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Tài liệu\Biến tần Thinkvert\TI120\Cài đặt\"/>
    </mc:Choice>
  </mc:AlternateContent>
  <xr:revisionPtr revIDLastSave="0" documentId="13_ncr:1_{39E28568-1091-43B8-A137-912F77A02850}" xr6:coauthVersionLast="47" xr6:coauthVersionMax="47" xr10:uidLastSave="{00000000-0000-0000-0000-000000000000}"/>
  <bookViews>
    <workbookView xWindow="-120" yWindow="-120" windowWidth="29040" windowHeight="15840" xr2:uid="{00000000-000D-0000-FFFF-FFFF00000000}"/>
  </bookViews>
  <sheets>
    <sheet name="cài đặt cơ bản" sheetId="1" r:id="rId1"/>
    <sheet name="cẩu trục -chân chạy" sheetId="4" r:id="rId2"/>
    <sheet name="vận thang lồng và cẩu tháp, tời" sheetId="5" r:id="rId3"/>
    <sheet name="máy ép nhựa" sheetId="6" r:id="rId4"/>
    <sheet name="máy cắt đá" sheetId="7" r:id="rId5"/>
    <sheet name="bảng mã lỗi" sheetId="2" r:id="rId6"/>
    <sheet name="bảng tra thông số lỗi"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7" i="1" l="1"/>
  <c r="K25" i="1"/>
</calcChain>
</file>

<file path=xl/sharedStrings.xml><?xml version="1.0" encoding="utf-8"?>
<sst xmlns="http://schemas.openxmlformats.org/spreadsheetml/2006/main" count="845" uniqueCount="580">
  <si>
    <t>STT</t>
  </si>
  <si>
    <t>Chức năng</t>
  </si>
  <si>
    <t>Tùy chọn dùng biến trở ngoài, bàn phím, công tắc ngoài</t>
  </si>
  <si>
    <t>Thông số cần cài đặt</t>
  </si>
  <si>
    <t>Thông số mặc định</t>
  </si>
  <si>
    <t>Mô tả thông số</t>
  </si>
  <si>
    <t>Sơ đồ đấu nối</t>
  </si>
  <si>
    <t>Các hàm thông số cơ bản của biến tần</t>
  </si>
  <si>
    <t xml:space="preserve">Reset trả lại thông số ban đầu </t>
  </si>
  <si>
    <t>50Hz</t>
  </si>
  <si>
    <t>Tần số max</t>
  </si>
  <si>
    <t>Tần số giới trên</t>
  </si>
  <si>
    <t>0Hz</t>
  </si>
  <si>
    <t>Tần số giới hạng thấp</t>
  </si>
  <si>
    <t>s</t>
  </si>
  <si>
    <t>Thời gian tăng tốc</t>
  </si>
  <si>
    <t>Thời gian giảm tốc</t>
  </si>
  <si>
    <t>Nhóm thông số motor</t>
  </si>
  <si>
    <t>công suất định mức động cơ</t>
  </si>
  <si>
    <t xml:space="preserve">điện áp định mức </t>
  </si>
  <si>
    <t>dòng điện định mức</t>
  </si>
  <si>
    <t>tần số định mức</t>
  </si>
  <si>
    <t>vòng quay định mức</t>
  </si>
  <si>
    <t>số cực động cơ</t>
  </si>
  <si>
    <t>0 công tắc trên bàn phím
1 dùng công tắc ngoài</t>
  </si>
  <si>
    <t xml:space="preserve"> 0 dùng chiết áp trong
1 dùng chiết áp ngoài</t>
  </si>
  <si>
    <t>Kích hoạt rơ le tiếp điểm RA,RB,RC</t>
  </si>
  <si>
    <t>Kích hoạt xả điện</t>
  </si>
  <si>
    <t>720V</t>
  </si>
  <si>
    <t>kHz</t>
  </si>
  <si>
    <t>Cài đặt tần số sóng mang</t>
  </si>
  <si>
    <t>chế độ điều khiển line</t>
  </si>
  <si>
    <t>0:Chế độ chạy thuận và chạy nghịch :dùng 2 nút ấn thường mở giữ (1 nút chạy thuận, 1 nút chạy nghịch)</t>
  </si>
  <si>
    <t>1;Điều khiển động cơ chạy thuận, chạy nghịch (bằng công tắc gạt).(1 nút ấn giữ để bật tắt ; 1 công tắc gạt chon chiều quay</t>
  </si>
  <si>
    <t>2: (2 nút nhấn thường mở SB2, SB3 chọn chiều quay của động cơ và 1 nút nhấn nhả thường đóng SB1 để dừng động cơ).</t>
  </si>
  <si>
    <t>3:1 nút bật,1 nút tắt, 1 nút chọn chiều quay</t>
  </si>
  <si>
    <t>mức cảnh báo quá tải</t>
  </si>
  <si>
    <t>thời gian phát hiện quá tải</t>
  </si>
  <si>
    <t>Cài đặt chung</t>
  </si>
  <si>
    <t xml:space="preserve">  - Trả thông số của biến tần về mặc định của nhà máy.</t>
  </si>
  <si>
    <t xml:space="preserve">  - Điều khiển bằng Terminal.</t>
  </si>
  <si>
    <t xml:space="preserve">  - Cài đặt tần số bằng biến trở trên bàn phím.</t>
  </si>
  <si>
    <t xml:space="preserve">  -X1 chạy</t>
  </si>
  <si>
    <t xml:space="preserve">  - X2 ko tác động</t>
  </si>
  <si>
    <t xml:space="preserve">  -  Điều khiển on/off luân phiên..</t>
  </si>
  <si>
    <t xml:space="preserve">  - Cài đặt biến trở ngoài AI1</t>
  </si>
  <si>
    <t>Chọn chọn độ hai line kiểu 1</t>
  </si>
  <si>
    <t>Cài tần sồ bằng biến trở trên bàn phím</t>
  </si>
  <si>
    <t xml:space="preserve"> Cài đặt tần số bằng biến trở ngoài</t>
  </si>
  <si>
    <t xml:space="preserve">  chế độ 3 line kiểu 1</t>
  </si>
  <si>
    <t>Chức năng chạy nhiều cấp tốc độ.</t>
  </si>
  <si>
    <t xml:space="preserve">  - Chọn Chế độ đa cấp tốc độ</t>
  </si>
  <si>
    <t>Cài đặt tần số cố định</t>
  </si>
  <si>
    <t xml:space="preserve">  - Cài đặt tần số max</t>
  </si>
  <si>
    <t xml:space="preserve">  - Cài đặt tần số giới hạn trên</t>
  </si>
  <si>
    <t xml:space="preserve">  - Cài đặt tần số giới hạn dưới</t>
  </si>
  <si>
    <t xml:space="preserve">  - Chạy về phía trước (FWD)</t>
  </si>
  <si>
    <t xml:space="preserve">  - Chạy ngược (REV)</t>
  </si>
  <si>
    <t xml:space="preserve">  - Thiết bị đầu cuối tần số đa tầng 1(x3)</t>
  </si>
  <si>
    <t xml:space="preserve">  - Thiết bị đầu cuối tần số đa tầng 2|(x4)</t>
  </si>
  <si>
    <t xml:space="preserve">  - Thiết bị đầu cuối tần số đa tầng 3(x5)</t>
  </si>
  <si>
    <t xml:space="preserve">  - Thiết bị đầu cuối tần số đa tầng 4(x6)</t>
  </si>
  <si>
    <t>00,0Hz</t>
  </si>
  <si>
    <t xml:space="preserve">  - Tốc độ 1</t>
  </si>
  <si>
    <t xml:space="preserve">  - Tốc độ 2</t>
  </si>
  <si>
    <t xml:space="preserve">  - Tốc độ 3</t>
  </si>
  <si>
    <t xml:space="preserve">  - Tốc độ 4</t>
  </si>
  <si>
    <t xml:space="preserve">  - Tốc độ 5</t>
  </si>
  <si>
    <t xml:space="preserve">  - Tốc độ 6 </t>
  </si>
  <si>
    <t xml:space="preserve">  - Tốc độ 7 </t>
  </si>
  <si>
    <t xml:space="preserve">  - Tốc độ 8</t>
  </si>
  <si>
    <t xml:space="preserve">  - Tốc độ 9</t>
  </si>
  <si>
    <t xml:space="preserve">  - Tốc độ 10</t>
  </si>
  <si>
    <t xml:space="preserve">  - Tốc độ 11</t>
  </si>
  <si>
    <t xml:space="preserve">  - Tốc độ 12</t>
  </si>
  <si>
    <t xml:space="preserve">  - Tốc độ 13</t>
  </si>
  <si>
    <t xml:space="preserve">  - Tốc độ 14</t>
  </si>
  <si>
    <t xml:space="preserve">  - Tốc độ 15</t>
  </si>
  <si>
    <t xml:space="preserve">  - Tốc độ 16</t>
  </si>
  <si>
    <t>Chức năng chạy PLC đơn giản</t>
  </si>
  <si>
    <t>chọn chế độ chạy PLC đơn giản</t>
  </si>
  <si>
    <t xml:space="preserve"> Điều khiển bằng Terminal</t>
  </si>
  <si>
    <t>chọn chế độ vận hành PLC đơn giản</t>
  </si>
  <si>
    <t>chọn  tần số đa phân đoạn 0 (F51.00)</t>
  </si>
  <si>
    <t>Thời gian chạy với tần số trên</t>
  </si>
  <si>
    <t>chọn  tần số đa phân đoạn 0 (F51.01)</t>
  </si>
  <si>
    <t>chọn  tần số đa phân đoạn 0 (F51.02)</t>
  </si>
  <si>
    <t>nếu ko cho chạy ở tần số nào thì cho thời gian chạy bằng 0</t>
  </si>
  <si>
    <t>TĂNG GIẢM TẦN SỐ BẰNG NÚT ẤN</t>
  </si>
  <si>
    <t>ĐIỀU CHỈNH TẦN SỐ BẰNG NÚT ẤN/bằng bàn phím</t>
  </si>
  <si>
    <t>TĂNG TẦN SỐ BẰNG  X3</t>
  </si>
  <si>
    <t>GIẢM TẦN SỐ BẰNG  X4</t>
  </si>
  <si>
    <t>NHẤP MÁY</t>
  </si>
  <si>
    <t>tần số nhấp</t>
  </si>
  <si>
    <t>nhấp thuận</t>
  </si>
  <si>
    <t>nhấp thuận X3</t>
  </si>
  <si>
    <t>nhấp nghịch</t>
  </si>
  <si>
    <t>nhấp nghịch X4</t>
  </si>
  <si>
    <t>BẢNG HƯỚNG DẪN CÀI ĐẶT BIẾN TẦN THINKVERT TI120</t>
  </si>
  <si>
    <t>P00-01=1</t>
  </si>
  <si>
    <t>P00-07= HZ</t>
  </si>
  <si>
    <t>P00-08=Hz</t>
  </si>
  <si>
    <t>P00-09=Hz</t>
  </si>
  <si>
    <t>P00.16=30</t>
  </si>
  <si>
    <t>P01-00=1</t>
  </si>
  <si>
    <t>P01-10=1</t>
  </si>
  <si>
    <t>P02-00= s</t>
  </si>
  <si>
    <t>P02-01=s</t>
  </si>
  <si>
    <t>P10.11</t>
  </si>
  <si>
    <t>F30-03=5</t>
  </si>
  <si>
    <t xml:space="preserve">  -  Chọn 5 chế độ chạy 3 line.</t>
  </si>
  <si>
    <t>P01.00=4</t>
  </si>
  <si>
    <t>0: dừng có hãm dc
1 :dừng tự do</t>
  </si>
  <si>
    <t>P60-00=8.0kHz</t>
  </si>
  <si>
    <t>P63.00=kW</t>
  </si>
  <si>
    <t>P63.01=V</t>
  </si>
  <si>
    <t>P63.02=A</t>
  </si>
  <si>
    <t>P63.03=50Hz</t>
  </si>
  <si>
    <t>P63.04= v/p</t>
  </si>
  <si>
    <t xml:space="preserve">P63.05= </t>
  </si>
  <si>
    <t>P63.07=1</t>
  </si>
  <si>
    <t>dò tự động động cơ</t>
  </si>
  <si>
    <t>P30.04=120%</t>
  </si>
  <si>
    <t>P30.05=3s</t>
  </si>
  <si>
    <t>P20.04=1</t>
  </si>
  <si>
    <t>P11.02</t>
  </si>
  <si>
    <t>P11.03</t>
  </si>
  <si>
    <t>P60.05=1</t>
  </si>
  <si>
    <t>P60.06=680</t>
  </si>
  <si>
    <t>P10.00=1</t>
  </si>
  <si>
    <t>P10-02=0</t>
  </si>
  <si>
    <t>P10.11=3</t>
  </si>
  <si>
    <t>P20.04-02 = 1</t>
  </si>
  <si>
    <t>P01.00 = 1</t>
  </si>
  <si>
    <t>P00-01 =1</t>
  </si>
  <si>
    <t>P10-01=1</t>
  </si>
  <si>
    <t>P10-02=2</t>
  </si>
  <si>
    <t>P10-11=0</t>
  </si>
  <si>
    <t>P20-04 = 1</t>
  </si>
  <si>
    <t>P01-00 = 1</t>
  </si>
  <si>
    <t>P10-11 =2</t>
  </si>
  <si>
    <t>P10-02 =2</t>
  </si>
  <si>
    <t>P10-03 = 5</t>
  </si>
  <si>
    <t>P10-12 = 3</t>
  </si>
  <si>
    <t>P00-07 = 50Hz</t>
  </si>
  <si>
    <t>P00-08 = 50Hz</t>
  </si>
  <si>
    <t>P00-09 = 10Hz</t>
  </si>
  <si>
    <t>P10-00 = 1</t>
  </si>
  <si>
    <t>P10-01 = 2</t>
  </si>
  <si>
    <t>P41.00</t>
  </si>
  <si>
    <t>P41.01</t>
  </si>
  <si>
    <t>P41.02</t>
  </si>
  <si>
    <t>P41.03</t>
  </si>
  <si>
    <t>P41.04</t>
  </si>
  <si>
    <t>P41.05</t>
  </si>
  <si>
    <t>P41.06</t>
  </si>
  <si>
    <t>P41.07</t>
  </si>
  <si>
    <t>P41.08</t>
  </si>
  <si>
    <t>P41.09</t>
  </si>
  <si>
    <t>P41.10</t>
  </si>
  <si>
    <t>P41.11</t>
  </si>
  <si>
    <t>P41.12</t>
  </si>
  <si>
    <t>P41.13</t>
  </si>
  <si>
    <t>P41.14</t>
  </si>
  <si>
    <t>P41.15</t>
  </si>
  <si>
    <t>P42.00=1121</t>
  </si>
  <si>
    <t>P42.01=01</t>
  </si>
  <si>
    <t>P00.01=0</t>
  </si>
  <si>
    <t>P10.03=13</t>
  </si>
  <si>
    <t>P10.04=14</t>
  </si>
  <si>
    <t>P10.03=3</t>
  </si>
  <si>
    <t>P1.04=4</t>
  </si>
  <si>
    <t>dảo chiều quay trên màn hình phím LOC</t>
  </si>
  <si>
    <t>P20.08=4</t>
  </si>
  <si>
    <t>P00.01=A</t>
  </si>
  <si>
    <t>P42.02=3 s</t>
  </si>
  <si>
    <t>P42.03=01</t>
  </si>
  <si>
    <t>P42.04=3 s</t>
  </si>
  <si>
    <t>P42.05=01</t>
  </si>
  <si>
    <t>P42.06=3 s</t>
  </si>
  <si>
    <t>Điện áp cao hơn sẽ xả</t>
  </si>
  <si>
    <t>p10-02= 16</t>
  </si>
  <si>
    <t>P10-03= 17</t>
  </si>
  <si>
    <t>P10-04 = 18</t>
  </si>
  <si>
    <t>P10-05 = 19</t>
  </si>
  <si>
    <t>BẢNG MÃ LỖI BIẾN TẦN THINKVERT TI120</t>
  </si>
  <si>
    <t>Fault code</t>
  </si>
  <si>
    <t>Failure</t>
  </si>
  <si>
    <t>Fault name</t>
  </si>
  <si>
    <t>Cause</t>
  </si>
  <si>
    <t>Countermeasure</t>
  </si>
  <si>
    <t>Display</t>
  </si>
  <si>
    <t>Er.oc1</t>
  </si>
  <si>
    <t>Quá dòng trong gia tốc</t>
  </si>
  <si>
    <t>Giá trị tăng mô-men xoắn quá lớn khi điều khiển vô hướng</t>
  </si>
  <si>
    <t>Giảm giá trị tăng mô-men xoắn</t>
  </si>
  <si>
    <t>Giảm giá trị tần số bắt đầu</t>
  </si>
  <si>
    <t>Thời gian tăng tốc ngắn</t>
  </si>
  <si>
    <t>Kéo dài thời gian tăng tốc</t>
  </si>
  <si>
    <t>Cài đặt thông số động cơ không đúng</t>
  </si>
  <si>
    <t>Cài đặt đúng của bảng tên động cơ</t>
  </si>
  <si>
    <t>Quá tải trọng lượng</t>
  </si>
  <si>
    <t>Giảm quá tải</t>
  </si>
  <si>
    <t>Khởi động lại động cơ quay</t>
  </si>
  <si>
    <t>Giảm giá trị giới hạn hiện tại hoặc bắt đầu với tìm kiếm tốc độ</t>
  </si>
  <si>
    <t>Ngõ ra ngắn mạch hoặc ngắn mạch xuống đất</t>
  </si>
  <si>
    <t>Kiểm tra dây dẫn động cơ và trở kháng đầu ra với mặt đất</t>
  </si>
  <si>
    <t>Đường cong V / F không phù hợp ở điều khiển vô hướng</t>
  </si>
  <si>
    <t>Tập hợp chính xác của đường cong V / F</t>
  </si>
  <si>
    <t>Er.oc2</t>
  </si>
  <si>
    <t>Quá dòng trong quá trình giảm tốc</t>
  </si>
  <si>
    <t>Thời gian giảm tốc ngắn</t>
  </si>
  <si>
    <t>Kéo dài thời gian giảm tốc</t>
  </si>
  <si>
    <t>Không có đơn vị phanh và điện trở phanh bổ sung</t>
  </si>
  <si>
    <t>Thêm đơn vị phanh và sức đề kháng</t>
  </si>
  <si>
    <t>Er.oc3</t>
  </si>
  <si>
    <t>Quá dòng ở tốc độ không đổi</t>
  </si>
  <si>
    <t>Mức công suất ổ biến tần nhỏ</t>
  </si>
  <si>
    <t>Chọn công suất biến tần phù hợp</t>
  </si>
  <si>
    <t>Điện áp đầu vào lưới thấp</t>
  </si>
  <si>
    <t>Kiểm tra điện áp lưới</t>
  </si>
  <si>
    <t>Er.ou1</t>
  </si>
  <si>
    <t>Quá điện áp trong quá trình tăng tốc</t>
  </si>
  <si>
    <t>Điện áp đầu vào bất thường</t>
  </si>
  <si>
    <t>Quán tính tải lớn</t>
  </si>
  <si>
    <t>Sử dụng điện trở xả</t>
  </si>
  <si>
    <t>Er.ou2</t>
  </si>
  <si>
    <t>Quá điện áp trong quá trình giảm tốc</t>
  </si>
  <si>
    <t>Er.ou3</t>
  </si>
  <si>
    <t>Quá điện áp ở tốc độ không đổi</t>
  </si>
  <si>
    <t>Biến động tải lớn</t>
  </si>
  <si>
    <t>Kiểm tra tải</t>
  </si>
  <si>
    <t>Er.Lu1</t>
  </si>
  <si>
    <t>biến tần tần số dưới điện áp</t>
  </si>
  <si>
    <t>Điện áp đầu cuối đầu vào của ổ tần số thay đổi không nằm trong phạm vi yêu cầu của thông số kỹ thuật.</t>
  </si>
  <si>
    <t>Điều chỉnh điện áp về phạm vi bình thường</t>
  </si>
  <si>
    <t>Gián đoạn tạm thời</t>
  </si>
  <si>
    <t>Đặt lại lỗi</t>
  </si>
  <si>
    <t>Điện áp xe buýt bất thường</t>
  </si>
  <si>
    <t>Tìm kiếm sự hỗ trợ kỹ thuật</t>
  </si>
  <si>
    <t>Cầu chỉnh lưu bất thường và kháng đệm</t>
  </si>
  <si>
    <t>Tấm lái xe bất thường</t>
  </si>
  <si>
    <t>Tấm điều khiển bất thường</t>
  </si>
  <si>
    <t>Er.Cur</t>
  </si>
  <si>
    <t>Lỗi phát hiện dòng điện</t>
  </si>
  <si>
    <t>Kết nối bất thường giữa tấm điều khiển và tấm lái xe</t>
  </si>
  <si>
    <t>Kiểm tra cáp và đặt lại</t>
  </si>
  <si>
    <t>Mạch phát hiện dòng điều khiển bất thường</t>
  </si>
  <si>
    <t>Mạch phát hiện hiện tại tấm lái xe bất thường</t>
  </si>
  <si>
    <t>Cảm biến dòng điện bị hỏng</t>
  </si>
  <si>
    <t>Hư hỏng nguồn điện</t>
  </si>
  <si>
    <t>Er.CPU</t>
  </si>
  <si>
    <t>Hệ thống nhiễu</t>
  </si>
  <si>
    <t>Tín hiệu nhiễu bên ngoài nghiêm trọng</t>
  </si>
  <si>
    <t>Er.FAL</t>
  </si>
  <si>
    <t>Lỗi bảo vệ mô-đun</t>
  </si>
  <si>
    <t>Quá điện áp hoặc quá dòng</t>
  </si>
  <si>
    <t>Xử lý theo phương pháp quá áp và quá dòng</t>
  </si>
  <si>
    <t>Kết nối lỏng lẻo của tấm điều khiển</t>
  </si>
  <si>
    <t>Đặt lại đầu nối tấm điều khiển</t>
  </si>
  <si>
    <t>Kết nối trực tiếp của mô-đun ổ đĩa biến tần</t>
  </si>
  <si>
    <t>Er.tun</t>
  </si>
  <si>
    <t>Lỗi nhận dạng động cơ</t>
  </si>
  <si>
    <t>Thông số động cơ không được đặt hoặc đặt không chính xác</t>
  </si>
  <si>
    <t>Đặt thông số động cơ chính xác</t>
  </si>
  <si>
    <t>Lỗi dây động cơ</t>
  </si>
  <si>
    <t>Kiểm tra hệ thống dây điện</t>
  </si>
  <si>
    <t>Er.CCL</t>
  </si>
  <si>
    <t>Điện áp đầu vào lưới bất thường</t>
  </si>
  <si>
    <t>Kiểm tra điện áp lưới đầu vào</t>
  </si>
  <si>
    <t>Hư hỏng</t>
  </si>
  <si>
    <t>Hư hỏng bộ đệm</t>
  </si>
  <si>
    <t>Cung cấp năng lượng chuyển đổi bất thường</t>
  </si>
  <si>
    <t>Er.EtE</t>
  </si>
  <si>
    <t>Lỗi thiết bị đầu cuối bên ngoài</t>
  </si>
  <si>
    <t>Tín hiệu đầu vào của lỗi bên ngoài thông qua thiết bị đầu cuối đa chức năng X</t>
  </si>
  <si>
    <t>Reset</t>
  </si>
  <si>
    <t>Tín hiệu đầu vào của lỗi bên ngoài thông qua chức năng nghịch đảo trạng thái logic</t>
  </si>
  <si>
    <t>Er.oH1</t>
  </si>
  <si>
    <t>biến tần quá nóng</t>
  </si>
  <si>
    <t>Nhiệt độ môi trường cao</t>
  </si>
  <si>
    <t>Giảm nhiệt độ môi trường</t>
  </si>
  <si>
    <t>Quạt bị hư</t>
  </si>
  <si>
    <t>Thay quạt</t>
  </si>
  <si>
    <t>Tắc nghẽn ống dẫn khí</t>
  </si>
  <si>
    <t>Làm sạch ống dẫn khí</t>
  </si>
  <si>
    <t>Phát hiện nhiệt độ bất thường</t>
  </si>
  <si>
    <t>Mô-đun ổ đĩa biến tần bị hỏng</t>
  </si>
  <si>
    <t>Er.oH2</t>
  </si>
  <si>
    <t>Động cơ quá nóng</t>
  </si>
  <si>
    <t xml:space="preserve">Nhiệt độ môi trường cao </t>
  </si>
  <si>
    <t xml:space="preserve">Nhiệt độ môi trường </t>
  </si>
  <si>
    <t xml:space="preserve">Tản nhiệt bất thường hoặc tải nặng của động cơ </t>
  </si>
  <si>
    <t>Kiểm tra tản nhiệt động cơ hoặc giảm tải</t>
  </si>
  <si>
    <t xml:space="preserve">Mạch phát hiện nhiệt độ bị hỏng </t>
  </si>
  <si>
    <t>Tìm kiếm hỗ trợ kỹ thuật</t>
  </si>
  <si>
    <t>Er.oL1</t>
  </si>
  <si>
    <t>quá tải biến tần</t>
  </si>
  <si>
    <t>Điện áp cung cấp đầu vào thấp</t>
  </si>
  <si>
    <t>Bắt đầu nhanh trong vòng quay tốc độ cao của động cơ</t>
  </si>
  <si>
    <t>Khởi động động cơ sau khi dừng quay</t>
  </si>
  <si>
    <t>Quá tải trọng dài hạn</t>
  </si>
  <si>
    <t>Rút ngắn thời gian quá tải và giảm tải</t>
  </si>
  <si>
    <t>Thời gian tăng tốc và giảm tốc ngắn</t>
  </si>
  <si>
    <t>Kéo dài thời gian tăng tốc và giảm tốc</t>
  </si>
  <si>
    <t>Cài đặt cao tỷ lệ đường cong V / F</t>
  </si>
  <si>
    <t>Điều chỉnh cài đặt đường cong V / F và lượng nâng mô-men xoắn</t>
  </si>
  <si>
    <t>Lựa chọn công suất nhỏ của biến tần</t>
  </si>
  <si>
    <t>Thay thế ổ tần số thay đổi bằng loại phù hợp</t>
  </si>
  <si>
    <t>Er.oL2</t>
  </si>
  <si>
    <t>Động cơ quá tải</t>
  </si>
  <si>
    <t>Động cơ bị đình trệ hoặc đột biến tải nghiêm trọng</t>
  </si>
  <si>
    <t>Ngăn chặn động cơ bị đình trệ và giảm đột biến tải</t>
  </si>
  <si>
    <t>Chạy dài hạn, tốc độ thấp và tải nặng của động cơ thông thường</t>
  </si>
  <si>
    <t>Thay đổi động cơ tần số thay đổi hoặc tăng tần số hoạt động</t>
  </si>
  <si>
    <t>Thời gian bảo vệ quá tải động cơ ngắn</t>
  </si>
  <si>
    <t>Tăng thời gian bảo vệ quá tải động cơ</t>
  </si>
  <si>
    <t>Cài đặt hiện tại phanh DC lớn</t>
  </si>
  <si>
    <t>Giảm dòng hãm DC</t>
  </si>
  <si>
    <t>Er.ILF</t>
  </si>
  <si>
    <t xml:space="preserve">Mất pha đầu vào biến tần </t>
  </si>
  <si>
    <t>Cung cấp năng lượng đầu vào ba pha bất thường</t>
  </si>
  <si>
    <t>Kiểm tra và loại bỏ các vấn đề trong các mạch ngoại vi</t>
  </si>
  <si>
    <t>Er.oLF</t>
  </si>
  <si>
    <t>Mất pha đầu ra biến tần</t>
  </si>
  <si>
    <t>Đấu dây bất thường ở phía đầu ra của ổ tần số thay đổi</t>
  </si>
  <si>
    <t>Loại bỏ các lỗi ngoại vi</t>
  </si>
  <si>
    <t>Động cơ mất cân bằng ba pha</t>
  </si>
  <si>
    <t>Kiểm tra động cơ hoặc thay thế động cơ</t>
  </si>
  <si>
    <t>Mô-đun bất thường</t>
  </si>
  <si>
    <t>Er.LLd</t>
  </si>
  <si>
    <t>Giảm tải đầu ra biến tần</t>
  </si>
  <si>
    <t>Dòng hoạt động của ổ tần số biến đổi nhỏ hơn P30,07</t>
  </si>
  <si>
    <t>Xác nhận xem tải có được giải phóng hay không hoặc liệu cài đặt tham số P30,07 và P30,08 có phù hợp với điều kiện hoạt động thực tế hay không.</t>
  </si>
  <si>
    <t>Er.GdF</t>
  </si>
  <si>
    <t>biến tần tần số ngắn mạch xuống đất</t>
  </si>
  <si>
    <t>Đầu ra dây ngắn mạch xuống đất</t>
  </si>
  <si>
    <t>Cách điện động cơ bất thường</t>
  </si>
  <si>
    <t>Kiểm tra động cơ</t>
  </si>
  <si>
    <t>Module biến tần tần số bất thường</t>
  </si>
  <si>
    <t>Sản lượng lớn hiện tại để thoát sàn</t>
  </si>
  <si>
    <t>Er.EEP</t>
  </si>
  <si>
    <t>EEPROM đọc và viết Thất bại</t>
  </si>
  <si>
    <t>EEPROM bất thường đọc-ghi</t>
  </si>
  <si>
    <t>Er.Sci</t>
  </si>
  <si>
    <t xml:space="preserve">Lỗi giao tiếp ngoài </t>
  </si>
  <si>
    <t>Cài đặt không đúng tốc độ truyền thông</t>
  </si>
  <si>
    <t>Cài đặt đúng</t>
  </si>
  <si>
    <t>Ngắt kết nối dây tại cổng giao tiếp</t>
  </si>
  <si>
    <t>Kết nối lại</t>
  </si>
  <si>
    <t>Máy tính phía trên không hoạt động</t>
  </si>
  <si>
    <t>Làm cho máy tính phía trên hoạt động</t>
  </si>
  <si>
    <t>Lỗi tham số truyền thông của ổ đĩa biến tần</t>
  </si>
  <si>
    <t>Nhiễu lớn trên trang web</t>
  </si>
  <si>
    <t>Kiểm tra thiết bị ngoại vi hoặc tìm kiếm dịch vụ</t>
  </si>
  <si>
    <t>Er.tPA</t>
  </si>
  <si>
    <t>Đạt thời gian bật nguồn</t>
  </si>
  <si>
    <t>Thời gian bật nguồn tích lũy đạt đến giá trị cài đặt.</t>
  </si>
  <si>
    <t>Er.trA</t>
  </si>
  <si>
    <t>Đạt đến thời gian chạy</t>
  </si>
  <si>
    <t>Thời gian chạy tích lũy đạt đến giá trị cài đặt.</t>
  </si>
  <si>
    <t>Er.rEF</t>
  </si>
  <si>
    <t>Mất mát khi chạy</t>
  </si>
  <si>
    <t>PID cho ngoại lệ kênh</t>
  </si>
  <si>
    <t>Kiểm tra kênh đã cho</t>
  </si>
  <si>
    <t>P40.24 cài đặt tham số không hợp lý</t>
  </si>
  <si>
    <t>Er.FbL</t>
  </si>
  <si>
    <t>Mất phản hồi PID trong khi chạy</t>
  </si>
  <si>
    <t>Ngoại lệ kênh phản hồi PID</t>
  </si>
  <si>
    <t>Kiểm tra kênh phản hồi</t>
  </si>
  <si>
    <t>P40.26 cài đặt tham số không hợp lý</t>
  </si>
  <si>
    <t>Er.oEP</t>
  </si>
  <si>
    <t>Sai lệch tốc độ quá mức</t>
  </si>
  <si>
    <t>Cài đặt sai lệch nhỏ giữa tốc độ động cơ và tốc độ cài đặt</t>
  </si>
  <si>
    <t>Đặt chính xác điểm thiên vị tốc độ</t>
  </si>
  <si>
    <t>Tải ổn định</t>
  </si>
  <si>
    <t>Er.oSP</t>
  </si>
  <si>
    <t>Động cơ quá tốc độ</t>
  </si>
  <si>
    <t>Giá trị cài đặt nhỏ của giá trị quá tốc độ</t>
  </si>
  <si>
    <t>Er.Enc</t>
  </si>
  <si>
    <t>Lỗi bộ mã hóa</t>
  </si>
  <si>
    <t>Kết nối bộ mã hóa không chính xác</t>
  </si>
  <si>
    <t>Thay đổi hệ thống mã hóa</t>
  </si>
  <si>
    <t>Bộ mã hóa không có đầu ra tín hiệu</t>
  </si>
  <si>
    <t>Kiểm tra chất lượng bộ mã hóa và nguồn điện</t>
  </si>
  <si>
    <t>Hệ thống mã hóa bị ngắt kết nối</t>
  </si>
  <si>
    <t>Sửa chữa ngắt kết nối</t>
  </si>
  <si>
    <t>Cài đặt mã chức năng bất thường</t>
  </si>
  <si>
    <t>Xác nhận cài đặt mã chức năng có liên quan của bộ mã hóa ổ đĩa biến tần</t>
  </si>
  <si>
    <t>Er.SEF</t>
  </si>
  <si>
    <t>Lỗi ước tính tốc độ</t>
  </si>
  <si>
    <t>Động cơ không được công nhận hoặc các thông số không chính xác.</t>
  </si>
  <si>
    <t>Xác định lại các thông số động cơ</t>
  </si>
  <si>
    <t>Er.Cpy</t>
  </si>
  <si>
    <t>Lỗi sao chép tham số</t>
  </si>
  <si>
    <t>Thông số tải lên hoặc ngoại lệ tải xuống</t>
  </si>
  <si>
    <t>Tải xuống trực tiếp mà không cần tham số trên bàn phím hoạt động</t>
  </si>
  <si>
    <t>điều khiển quạt</t>
  </si>
  <si>
    <t>P30.00=1</t>
  </si>
  <si>
    <t>P01.02=1</t>
  </si>
  <si>
    <t>đảo chiều quay</t>
  </si>
  <si>
    <t>Lỗi hút của contactor
-P30.14=1011 bỏ lỗi 
-chỉnh đấu dây vào đầu tụ (khi xả điện báo lỗi)</t>
  </si>
  <si>
    <t>U01.00</t>
  </si>
  <si>
    <t>Mã lỗi cuối cùng</t>
  </si>
  <si>
    <t>U01.01</t>
  </si>
  <si>
    <t>Tần số đã cho ở lỗi cuối cùng</t>
  </si>
  <si>
    <t>0.00Hz~300.00Hz</t>
  </si>
  <si>
    <t>U01.02</t>
  </si>
  <si>
    <t>Tần số đầu ra ở lỗi cuối cùng</t>
  </si>
  <si>
    <t>U01.03</t>
  </si>
  <si>
    <t>Đầu ra hiện tại ở lỗi cuối cùng</t>
  </si>
  <si>
    <t>0.0A~6000.0A</t>
  </si>
  <si>
    <t>U01.04</t>
  </si>
  <si>
    <t>Điện áp bus DC ở lỗi cuối</t>
  </si>
  <si>
    <t>0V~2000V</t>
  </si>
  <si>
    <t>U01.05</t>
  </si>
  <si>
    <t>Điện áp đầu ra ở lỗi cuối cùng</t>
  </si>
  <si>
    <t>U01.06</t>
  </si>
  <si>
    <t>Trạng thái thiết bị đầu cuối của lỗi cuối cùng</t>
  </si>
  <si>
    <t>U01.07</t>
  </si>
  <si>
    <t>Trạng thái thiết bị đầu cuối ở lỗi cuối cùng</t>
  </si>
  <si>
    <t>U01.08</t>
  </si>
  <si>
    <t>Tình trạng máy chạy lỗi cuối cùng</t>
  </si>
  <si>
    <t>U01.09</t>
  </si>
  <si>
    <t>Nhiệt độ tản nhiệt của lỗi cuối cùng</t>
  </si>
  <si>
    <t>0.0℃~120.0℃</t>
  </si>
  <si>
    <t>U01.10</t>
  </si>
  <si>
    <t>Thời gian chạy tích lũy của lỗi cuối cùng</t>
  </si>
  <si>
    <t>0.0h~6553.5h</t>
  </si>
  <si>
    <t>U01.11</t>
  </si>
  <si>
    <t>As U01.00</t>
  </si>
  <si>
    <t>U01.12</t>
  </si>
  <si>
    <t>Tần số đã cho ở lỗi trước</t>
  </si>
  <si>
    <t>U01.13</t>
  </si>
  <si>
    <t>Tần số đầu ra ở lỗi trước</t>
  </si>
  <si>
    <t>U01.14</t>
  </si>
  <si>
    <t>Cho hiện tại lỗi trước</t>
  </si>
  <si>
    <t>U01.15</t>
  </si>
  <si>
    <t>Điện áp bus DC ở lỗi trước</t>
  </si>
  <si>
    <t>U01.16</t>
  </si>
  <si>
    <t>Điện áp đầu ra ở lỗi trước</t>
  </si>
  <si>
    <t>U01.17</t>
  </si>
  <si>
    <t>Trạng thái thiết bị đầu cuối ở lỗi trước</t>
  </si>
  <si>
    <t>U01.18</t>
  </si>
  <si>
    <t>Trạng thái đầu ra đầu ra ở lỗi trước</t>
  </si>
  <si>
    <t>U01.19</t>
  </si>
  <si>
    <t>Tình trạng máy chạy ở lỗi trước</t>
  </si>
  <si>
    <t>U01.20</t>
  </si>
  <si>
    <t>Nhiệt độ tản nhiệt ở lỗi trước</t>
  </si>
  <si>
    <t>U01.21</t>
  </si>
  <si>
    <t>Thời gian chạy tích lũy ở lỗi trước</t>
  </si>
  <si>
    <t>U01.22</t>
  </si>
  <si>
    <t>Hai mã lỗi đầu tiên</t>
  </si>
  <si>
    <t>U01.23</t>
  </si>
  <si>
    <t>Tần số cho trong hai lỗi đầu tiên</t>
  </si>
  <si>
    <t>U01.24</t>
  </si>
  <si>
    <t>Tần số đầu ra trong hai lỗi đầu tiên</t>
  </si>
  <si>
    <t>U01.25</t>
  </si>
  <si>
    <t>Dòng điện đầu ra trong hai lỗi đầu tiên</t>
  </si>
  <si>
    <t>U01.26</t>
  </si>
  <si>
    <t>Điện áp bus DC trong hai lỗi đầu tiên</t>
  </si>
  <si>
    <t>U01.27</t>
  </si>
  <si>
    <t>Điện áp đầu ra trong hai lỗi đầu tiên</t>
  </si>
  <si>
    <t>U01.28</t>
  </si>
  <si>
    <t>Trạng thái thiết bị đầu cuối đầu vào trong hai lỗi đầu tiên</t>
  </si>
  <si>
    <t>U01.29</t>
  </si>
  <si>
    <t>Trạng thái thiết bị đầu cuối đầu ra trong hai lỗi đầu tiên</t>
  </si>
  <si>
    <t>U01.30</t>
  </si>
  <si>
    <t>U01.31</t>
  </si>
  <si>
    <t>Nhiệt độ tản nhiệt trong hai lỗi đầu tiên</t>
  </si>
  <si>
    <t>U01.32</t>
  </si>
  <si>
    <t>Thời gian hoạt động tích lũy trong hai lỗi đầu tiên</t>
  </si>
  <si>
    <t>U01.33</t>
  </si>
  <si>
    <t>Ba mã lỗi đầu tiên</t>
  </si>
  <si>
    <t>U01.34</t>
  </si>
  <si>
    <t>Thời gian hoạt động tích lũy trong ba lỗi đầu tiên</t>
  </si>
  <si>
    <t>Tần suất bắt đầu quá cao</t>
  </si>
  <si>
    <t>Trạng thái hoạt động trong hai lỗi đầu tiên</t>
  </si>
  <si>
    <t>0x00～0x7F</t>
  </si>
  <si>
    <t>0x00～0x2F</t>
  </si>
  <si>
    <t>Chức năng chạy một nút nhấn on/off (nút nhấn nhả).</t>
  </si>
  <si>
    <t>Điều khiển động cơ chạy thuận, chạy nghịch (bằng công tắc gạt).</t>
  </si>
  <si>
    <t>Chế độ chạy 3 line (2 nút nhấn thường mở SB2, SB3 chọn chiều quay của động cơ và 1 nút nhấn nhả thường đóng SB1 để dừng động cơ).</t>
  </si>
  <si>
    <t>Chế độ chạy 3 line :1 nút nhấn nhả thường đóng SB1 để dừng động cơ và 1 nút nhấn thường mở SB2 cho phép động cơ chạy và 1 công tắc gạt K cho phép chọn chiều quay.</t>
  </si>
  <si>
    <t>5. Chân chạy cẩu trục có thể không có phanh</t>
  </si>
  <si>
    <t>4. Nếu muốn dừng lại nhanh chóng thì phải đảm bảo điện trở xả có công suất đủ lớn.</t>
  </si>
  <si>
    <t>3. Không đấu trực tiếp nguồn cấp cho phanh qua rơ le biến tần</t>
  </si>
  <si>
    <t>2.Phụ thuộc vào tần suất sử dụng để chọn điên trở xả cho biến tần.
Điện trở xả chọn tối thiểu theo bảng nhà cung cấp .</t>
  </si>
  <si>
    <t>1.Biến tần cao hơn công suất động cơ 1 cấp thì tốt .</t>
  </si>
  <si>
    <t>Lưu ý khi lắp đặt</t>
  </si>
  <si>
    <t>Vòng quay định mức động cơ</t>
  </si>
  <si>
    <t xml:space="preserve">P63.04 =  v/p </t>
  </si>
  <si>
    <t>Tần số định mức động cơ</t>
  </si>
  <si>
    <t xml:space="preserve">P63.03 =  50Hz </t>
  </si>
  <si>
    <t>Dòng điện định mức động cơ</t>
  </si>
  <si>
    <t xml:space="preserve">P63.02 =  A </t>
  </si>
  <si>
    <t>Điện áp điện mức động cơ</t>
  </si>
  <si>
    <t xml:space="preserve">P63.01 = 380V </t>
  </si>
  <si>
    <t>Công xuất động cơ</t>
  </si>
  <si>
    <t xml:space="preserve">P63.00 =   kW </t>
  </si>
  <si>
    <t>Điện áp bắt đầu xả</t>
  </si>
  <si>
    <t xml:space="preserve">P60.06 =  680V </t>
  </si>
  <si>
    <t>Dùng điện trở xả</t>
  </si>
  <si>
    <t>P60.05 =  1</t>
  </si>
  <si>
    <t>Đóng mở rơ le theo dòng điện</t>
  </si>
  <si>
    <t>P11.02= 33</t>
  </si>
  <si>
    <t>P02.01= 3</t>
  </si>
  <si>
    <t>P02.00= 3</t>
  </si>
  <si>
    <t>Điều khiển ngoài</t>
  </si>
  <si>
    <t>P01.00=1</t>
  </si>
  <si>
    <t>Chế độ ưu tiên tải chạy ngang</t>
  </si>
  <si>
    <t>P44.00=2</t>
  </si>
  <si>
    <t>Xóa các lệnh cài đặt trước</t>
  </si>
  <si>
    <t>P20.04= 1</t>
  </si>
  <si>
    <t>Lệnh cài đặt cho cẩu trục chạy ngang dọc</t>
  </si>
  <si>
    <t>2.Công suất của điện trở xả nên bằng một nửa công suất biến tần và chia nhỏ BTU để bền hơn.</t>
  </si>
  <si>
    <t>Tốc độ 3</t>
  </si>
  <si>
    <t>P41.01= 50 Hz</t>
  </si>
  <si>
    <t>Tốc độ 2</t>
  </si>
  <si>
    <t>P41.00= 30 Hz</t>
  </si>
  <si>
    <t>Tốc độ1</t>
  </si>
  <si>
    <t>P00.00= 15 Hz</t>
  </si>
  <si>
    <t>Cấp tốc độ 2 bằng X4</t>
  </si>
  <si>
    <t>P10.02=17</t>
  </si>
  <si>
    <t>Cấp tốc độ 2 bằng X3</t>
  </si>
  <si>
    <t>P10.02=16</t>
  </si>
  <si>
    <t>Lệnh cài đặt cho cẩu tháp lên xuống và vận thang lồng</t>
  </si>
  <si>
    <t>5.lắp tín hiệu bật tắt vào khởi chính của động cơ</t>
  </si>
  <si>
    <t>4.Lắp đúng chiều dây tín hiệu tốc độ và phải đo điện áp trước khi lắp để biết lắp có bo mạch chuyển đổi hay không</t>
  </si>
  <si>
    <t xml:space="preserve">3.Phụ thuộc vào thời gian tác động để xem có lắp điện trở xả </t>
  </si>
  <si>
    <t>2.Lắp đúng chiều động cơ</t>
  </si>
  <si>
    <t>P02.01= 2 s</t>
  </si>
  <si>
    <t>P02.00= 2 s</t>
  </si>
  <si>
    <t>Dừng tự do</t>
  </si>
  <si>
    <t>P01.10=1</t>
  </si>
  <si>
    <t>Tần số thấp nhất</t>
  </si>
  <si>
    <t>P00.07= 15 Hz</t>
  </si>
  <si>
    <t>Tốc độ Max(AI1,AI2)</t>
  </si>
  <si>
    <t>P00.01=5</t>
  </si>
  <si>
    <t>2.Cài đặt P40.01 của chân chạy theo công thức</t>
  </si>
  <si>
    <t>1.Chọn tốc độ quay của chân chạy tùy vào độ cứng của đá</t>
  </si>
  <si>
    <t>Công suất động cơ</t>
  </si>
  <si>
    <t>P63.00 = kW</t>
  </si>
  <si>
    <t>P40.04=0.1</t>
  </si>
  <si>
    <t>Tỷ lệ số Kp</t>
  </si>
  <si>
    <t>P40.03=90</t>
  </si>
  <si>
    <t>Giá trị cài đặt PID</t>
  </si>
  <si>
    <t>P40.01=35 %</t>
  </si>
  <si>
    <t>Dừng tự do bằng X4</t>
  </si>
  <si>
    <t>P10.03=07</t>
  </si>
  <si>
    <t>Chuyển tần số bằng X3</t>
  </si>
  <si>
    <t>P10.02=26</t>
  </si>
  <si>
    <t>P02.01=2s</t>
  </si>
  <si>
    <t>P02.00=2s</t>
  </si>
  <si>
    <t>Chế độ chọn tần số</t>
  </si>
  <si>
    <t>P00.06= H.02</t>
  </si>
  <si>
    <t>% Tần số chạy PID</t>
  </si>
  <si>
    <t>P00.04= 5</t>
  </si>
  <si>
    <t>Điều khiển tốc độ bằng AI2</t>
  </si>
  <si>
    <t xml:space="preserve">P00.03= 2 </t>
  </si>
  <si>
    <t>Điều khiển PID</t>
  </si>
  <si>
    <t>P00.01=9</t>
  </si>
  <si>
    <t>Máy chân chạy</t>
  </si>
  <si>
    <t>thời gian trễ cảnh báo</t>
  </si>
  <si>
    <t>P30.05=0.1</t>
  </si>
  <si>
    <t>% dòng điện cảnh báo quá tải</t>
  </si>
  <si>
    <t>P30.04=90</t>
  </si>
  <si>
    <t>Cảnh báo quá tải</t>
  </si>
  <si>
    <t xml:space="preserve">P11.02=21 </t>
  </si>
  <si>
    <t>Đưa dòng điện ra qua AO1</t>
  </si>
  <si>
    <t>P13.00=12</t>
  </si>
  <si>
    <t>P02.01=50</t>
  </si>
  <si>
    <t>P02.00=20</t>
  </si>
  <si>
    <t>Điều khiển tốc độ bằng chiết áp</t>
  </si>
  <si>
    <t>P00.01=1</t>
  </si>
  <si>
    <t>Máy cắt</t>
  </si>
  <si>
    <t>Lệnh cài đặt cho máy cắt đá</t>
  </si>
  <si>
    <t>Chọn chiều quay biến tần</t>
  </si>
  <si>
    <t>P10-02=5</t>
  </si>
  <si>
    <t>Chọn chế độ 3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</si>
</sst>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scheme val="minor"/>
    </font>
    <font>
      <sz val="11"/>
      <color theme="1"/>
      <name val="Arial"/>
      <family val="2"/>
      <scheme val="minor"/>
    </font>
    <font>
      <sz val="8"/>
      <name val="Arial"/>
      <family val="2"/>
      <scheme val="minor"/>
    </font>
    <font>
      <b/>
      <sz val="18"/>
      <color theme="1"/>
      <name val="Times New Roman"/>
      <family val="1"/>
    </font>
    <font>
      <b/>
      <sz val="12"/>
      <color theme="1"/>
      <name val="Times New Roman"/>
      <family val="1"/>
    </font>
    <font>
      <sz val="10"/>
      <color theme="1"/>
      <name val="Times New Roman"/>
      <family val="1"/>
    </font>
    <font>
      <sz val="10"/>
      <color rgb="FF000000"/>
      <name val="Times New Roman"/>
      <family val="1"/>
    </font>
    <font>
      <sz val="16"/>
      <color rgb="FFFF0000"/>
      <name val="Times New Roman"/>
      <family val="1"/>
      <scheme val="major"/>
    </font>
    <font>
      <sz val="16"/>
      <color theme="1"/>
      <name val="Arial"/>
      <family val="2"/>
      <scheme val="minor"/>
    </font>
    <font>
      <sz val="11"/>
      <color theme="1"/>
      <name val="Times New Roman"/>
      <family val="1"/>
    </font>
    <font>
      <sz val="12"/>
      <name val="Times New Roman"/>
      <family val="1"/>
    </font>
    <font>
      <b/>
      <sz val="12"/>
      <name val="Times New Roman"/>
      <family val="1"/>
    </font>
    <font>
      <sz val="12"/>
      <color theme="1"/>
      <name val="Times New Roman"/>
      <family val="1"/>
    </font>
    <font>
      <sz val="11"/>
      <name val="Times New Roman"/>
      <family val="1"/>
    </font>
    <font>
      <sz val="11"/>
      <color rgb="FF0070C0"/>
      <name val="Times New Roman"/>
      <family val="1"/>
    </font>
    <font>
      <sz val="14"/>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BEBEBE"/>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s>
  <cellStyleXfs count="2">
    <xf numFmtId="0" fontId="0" fillId="0" borderId="0"/>
    <xf numFmtId="9" fontId="1" fillId="0" borderId="0" applyFont="0" applyFill="0" applyBorder="0" applyAlignment="0" applyProtection="0"/>
  </cellStyleXfs>
  <cellXfs count="115">
    <xf numFmtId="0" fontId="0" fillId="0" borderId="0" xfId="0"/>
    <xf numFmtId="0" fontId="6" fillId="4" borderId="9" xfId="0" applyFont="1" applyFill="1" applyBorder="1" applyAlignment="1">
      <alignment horizontal="justify" vertical="center" wrapText="1"/>
    </xf>
    <xf numFmtId="0" fontId="6" fillId="4" borderId="11" xfId="0" applyFont="1" applyFill="1" applyBorder="1" applyAlignment="1">
      <alignment horizontal="justify" vertical="center" wrapText="1"/>
    </xf>
    <xf numFmtId="0" fontId="5" fillId="0" borderId="11" xfId="0" applyFont="1" applyBorder="1" applyAlignment="1">
      <alignment horizontal="left" vertical="center" wrapText="1"/>
    </xf>
    <xf numFmtId="0" fontId="5" fillId="5" borderId="11" xfId="0" applyFont="1" applyFill="1" applyBorder="1" applyAlignment="1">
      <alignment horizontal="left" vertical="center" wrapText="1"/>
    </xf>
    <xf numFmtId="0" fontId="5" fillId="0" borderId="11" xfId="0" applyFont="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0" borderId="8" xfId="0" applyFont="1" applyBorder="1" applyAlignment="1">
      <alignment vertical="center"/>
    </xf>
    <xf numFmtId="0" fontId="5" fillId="0" borderId="9" xfId="0" applyFont="1" applyBorder="1" applyAlignment="1">
      <alignment vertical="center" wrapText="1"/>
    </xf>
    <xf numFmtId="0" fontId="5" fillId="0" borderId="8" xfId="0" applyFont="1" applyBorder="1" applyAlignment="1">
      <alignment horizontal="center" vertical="center" wrapText="1"/>
    </xf>
    <xf numFmtId="0" fontId="4" fillId="2" borderId="2" xfId="0" applyFont="1" applyFill="1" applyBorder="1" applyAlignment="1">
      <alignment horizontal="center" vertical="center" wrapText="1"/>
    </xf>
    <xf numFmtId="0" fontId="9" fillId="0" borderId="0" xfId="0" applyFont="1"/>
    <xf numFmtId="0" fontId="9" fillId="0" borderId="0" xfId="0" applyFont="1" applyAlignment="1">
      <alignment horizontal="center"/>
    </xf>
    <xf numFmtId="0" fontId="9" fillId="2" borderId="0" xfId="0" applyFont="1" applyFill="1"/>
    <xf numFmtId="0" fontId="4"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2" xfId="0" applyFont="1" applyFill="1" applyBorder="1" applyAlignment="1">
      <alignment vertical="center" wrapText="1"/>
    </xf>
    <xf numFmtId="0" fontId="12" fillId="2" borderId="2" xfId="0" applyFont="1" applyFill="1" applyBorder="1" applyAlignment="1">
      <alignment vertical="center"/>
    </xf>
    <xf numFmtId="0" fontId="12" fillId="2" borderId="0" xfId="0" applyFont="1" applyFill="1" applyAlignment="1">
      <alignment vertical="center"/>
    </xf>
    <xf numFmtId="0" fontId="12" fillId="2" borderId="2" xfId="0" applyFont="1" applyFill="1" applyBorder="1"/>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9" fillId="2" borderId="2" xfId="0" applyFont="1" applyFill="1" applyBorder="1" applyAlignment="1">
      <alignment horizontal="left" vertical="center"/>
    </xf>
    <xf numFmtId="0" fontId="13" fillId="2" borderId="3" xfId="0" applyFont="1" applyFill="1" applyBorder="1" applyAlignment="1">
      <alignment vertical="center" wrapText="1"/>
    </xf>
    <xf numFmtId="0" fontId="13" fillId="2" borderId="5" xfId="0" applyFont="1" applyFill="1" applyBorder="1" applyAlignment="1">
      <alignment horizontal="center" vertical="center" wrapText="1"/>
    </xf>
    <xf numFmtId="20" fontId="13" fillId="2" borderId="2" xfId="0" applyNumberFormat="1" applyFont="1" applyFill="1" applyBorder="1" applyAlignment="1">
      <alignment horizontal="left"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9" fontId="9" fillId="2" borderId="3" xfId="1" applyFont="1" applyFill="1" applyBorder="1" applyAlignment="1">
      <alignment horizontal="center" vertical="center" wrapText="1"/>
    </xf>
    <xf numFmtId="9" fontId="9" fillId="2" borderId="2" xfId="1" applyFont="1" applyFill="1" applyBorder="1" applyAlignment="1">
      <alignment horizontal="center" vertical="center" wrapText="1"/>
    </xf>
    <xf numFmtId="9" fontId="9" fillId="2" borderId="2" xfId="1" applyFont="1" applyFill="1" applyBorder="1" applyAlignment="1">
      <alignment horizontal="left" vertical="center" wrapText="1"/>
    </xf>
    <xf numFmtId="0" fontId="9" fillId="2" borderId="2" xfId="0" applyFont="1" applyFill="1" applyBorder="1" applyAlignment="1">
      <alignment vertical="center"/>
    </xf>
    <xf numFmtId="9" fontId="9" fillId="2" borderId="2" xfId="0" applyNumberFormat="1" applyFont="1" applyFill="1" applyBorder="1" applyAlignment="1">
      <alignment horizontal="center" vertical="center"/>
    </xf>
    <xf numFmtId="2" fontId="9" fillId="2" borderId="2" xfId="0" applyNumberFormat="1" applyFont="1" applyFill="1" applyBorder="1" applyAlignment="1">
      <alignment vertical="center"/>
    </xf>
    <xf numFmtId="0" fontId="9" fillId="2" borderId="3" xfId="0" applyFont="1" applyFill="1" applyBorder="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13" fillId="2" borderId="4" xfId="0" applyFont="1" applyFill="1" applyBorder="1" applyAlignment="1">
      <alignment vertical="center" wrapText="1"/>
    </xf>
    <xf numFmtId="0" fontId="13" fillId="2" borderId="6" xfId="0" applyFont="1" applyFill="1" applyBorder="1" applyAlignment="1">
      <alignment vertical="center" wrapText="1"/>
    </xf>
    <xf numFmtId="0" fontId="9" fillId="2" borderId="3" xfId="0" applyFont="1" applyFill="1" applyBorder="1" applyAlignment="1">
      <alignment vertical="center"/>
    </xf>
    <xf numFmtId="0" fontId="9" fillId="2" borderId="3" xfId="0" applyFont="1" applyFill="1" applyBorder="1" applyAlignment="1">
      <alignment vertical="center" wrapText="1"/>
    </xf>
    <xf numFmtId="0" fontId="15" fillId="0" borderId="0" xfId="0" applyFont="1"/>
    <xf numFmtId="0" fontId="15" fillId="0" borderId="2" xfId="0" applyFont="1" applyBorder="1"/>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0" borderId="2" xfId="0" applyFont="1" applyBorder="1" applyAlignment="1">
      <alignment wrapText="1"/>
    </xf>
    <xf numFmtId="0" fontId="15" fillId="6" borderId="2" xfId="0" applyFont="1" applyFill="1" applyBorder="1" applyAlignment="1">
      <alignment horizontal="center"/>
    </xf>
    <xf numFmtId="0" fontId="15" fillId="0" borderId="2" xfId="0" applyFont="1" applyBorder="1"/>
    <xf numFmtId="0" fontId="15" fillId="0" borderId="0" xfId="0" applyFont="1" applyAlignment="1">
      <alignment wrapText="1"/>
    </xf>
    <xf numFmtId="0" fontId="15" fillId="6" borderId="0" xfId="0" applyFont="1" applyFill="1" applyAlignment="1">
      <alignment horizontal="center"/>
    </xf>
    <xf numFmtId="0" fontId="15" fillId="0" borderId="0" xfId="0" applyFont="1"/>
    <xf numFmtId="0" fontId="15" fillId="0" borderId="0" xfId="0" applyFont="1" applyAlignment="1">
      <alignment horizontal="left" wrapText="1"/>
    </xf>
    <xf numFmtId="0" fontId="1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7" borderId="0" xfId="0" applyFont="1" applyFill="1" applyAlignment="1">
      <alignment horizontal="center"/>
    </xf>
    <xf numFmtId="0" fontId="5" fillId="5" borderId="8"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5" borderId="8"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0" borderId="12" xfId="0" applyFont="1" applyBorder="1" applyAlignment="1">
      <alignment horizontal="center"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0" xfId="0" applyFont="1" applyBorder="1" applyAlignment="1">
      <alignment horizontal="justify" vertical="center" wrapText="1"/>
    </xf>
    <xf numFmtId="0" fontId="5" fillId="5" borderId="8" xfId="0" applyFont="1" applyFill="1" applyBorder="1" applyAlignment="1">
      <alignment horizontal="justify" vertical="center" wrapText="1"/>
    </xf>
    <xf numFmtId="0" fontId="5" fillId="5" borderId="10" xfId="0" applyFont="1" applyFill="1" applyBorder="1" applyAlignment="1">
      <alignment horizontal="justify" vertical="center" wrapText="1"/>
    </xf>
    <xf numFmtId="0" fontId="5" fillId="5" borderId="12" xfId="0" applyFont="1" applyFill="1" applyBorder="1" applyAlignment="1">
      <alignment horizontal="justify" vertical="center" wrapText="1"/>
    </xf>
    <xf numFmtId="0" fontId="5" fillId="5" borderId="12" xfId="0" applyFont="1" applyFill="1" applyBorder="1" applyAlignment="1">
      <alignment horizontal="left" vertical="center" wrapText="1"/>
    </xf>
    <xf numFmtId="0" fontId="7" fillId="3" borderId="7" xfId="0" applyFont="1" applyFill="1" applyBorder="1" applyAlignment="1">
      <alignment horizontal="center"/>
    </xf>
    <xf numFmtId="0" fontId="8" fillId="3" borderId="7" xfId="0" applyFont="1" applyFill="1" applyBorder="1" applyAlignment="1">
      <alignment horizontal="center"/>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3" fontId="9" fillId="2" borderId="0" xfId="0"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771525</xdr:colOff>
      <xdr:row>16</xdr:row>
      <xdr:rowOff>130629</xdr:rowOff>
    </xdr:from>
    <xdr:to>
      <xdr:col>1</xdr:col>
      <xdr:colOff>2514600</xdr:colOff>
      <xdr:row>28</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525" y="3940629"/>
          <a:ext cx="4400550" cy="2726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1</xdr:col>
      <xdr:colOff>2895600</xdr:colOff>
      <xdr:row>33</xdr:row>
      <xdr:rowOff>123825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000500"/>
          <a:ext cx="1219200" cy="2409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15</xdr:row>
      <xdr:rowOff>142875</xdr:rowOff>
    </xdr:from>
    <xdr:to>
      <xdr:col>1</xdr:col>
      <xdr:colOff>2848658</xdr:colOff>
      <xdr:row>27</xdr:row>
      <xdr:rowOff>161925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000375"/>
          <a:ext cx="1210358" cy="2305050"/>
        </a:xfrm>
        <a:prstGeom prst="rect">
          <a:avLst/>
        </a:prstGeom>
      </xdr:spPr>
    </xdr:pic>
    <xdr:clientData/>
  </xdr:twoCellAnchor>
  <xdr:twoCellAnchor editAs="oneCell">
    <xdr:from>
      <xdr:col>0</xdr:col>
      <xdr:colOff>0</xdr:colOff>
      <xdr:row>28</xdr:row>
      <xdr:rowOff>152399</xdr:rowOff>
    </xdr:from>
    <xdr:to>
      <xdr:col>1</xdr:col>
      <xdr:colOff>2981325</xdr:colOff>
      <xdr:row>38</xdr:row>
      <xdr:rowOff>238124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486399"/>
          <a:ext cx="1219200" cy="1943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52</xdr:row>
      <xdr:rowOff>28575</xdr:rowOff>
    </xdr:from>
    <xdr:to>
      <xdr:col>2</xdr:col>
      <xdr:colOff>622</xdr:colOff>
      <xdr:row>54</xdr:row>
      <xdr:rowOff>142875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934575"/>
          <a:ext cx="1219822" cy="495300"/>
        </a:xfrm>
        <a:prstGeom prst="rect">
          <a:avLst/>
        </a:prstGeom>
      </xdr:spPr>
    </xdr:pic>
    <xdr:clientData/>
  </xdr:twoCellAnchor>
  <xdr:twoCellAnchor editAs="oneCell">
    <xdr:from>
      <xdr:col>0</xdr:col>
      <xdr:colOff>0</xdr:colOff>
      <xdr:row>36</xdr:row>
      <xdr:rowOff>0</xdr:rowOff>
    </xdr:from>
    <xdr:to>
      <xdr:col>1</xdr:col>
      <xdr:colOff>2762250</xdr:colOff>
      <xdr:row>48</xdr:row>
      <xdr:rowOff>200025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858000"/>
          <a:ext cx="1219200" cy="2476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4"/>
  <sheetViews>
    <sheetView tabSelected="1" zoomScale="85" zoomScaleNormal="85" workbookViewId="0">
      <selection activeCell="K20" sqref="K20"/>
    </sheetView>
  </sheetViews>
  <sheetFormatPr defaultColWidth="9.125" defaultRowHeight="15" x14ac:dyDescent="0.25"/>
  <cols>
    <col min="1" max="1" width="7.875" style="16" customWidth="1"/>
    <col min="2" max="2" width="16" style="16" customWidth="1"/>
    <col min="3" max="3" width="27.375" style="16" customWidth="1"/>
    <col min="4" max="4" width="23.375" style="16" customWidth="1"/>
    <col min="5" max="5" width="31.75" style="16" customWidth="1"/>
    <col min="6" max="6" width="31" style="16" customWidth="1"/>
    <col min="7" max="16384" width="9.125" style="16"/>
  </cols>
  <sheetData>
    <row r="1" spans="1:7" x14ac:dyDescent="0.25">
      <c r="A1" s="72" t="s">
        <v>98</v>
      </c>
      <c r="B1" s="72"/>
      <c r="C1" s="72"/>
      <c r="D1" s="72"/>
      <c r="E1" s="72"/>
      <c r="F1" s="72"/>
      <c r="G1" s="72"/>
    </row>
    <row r="2" spans="1:7" x14ac:dyDescent="0.25">
      <c r="A2" s="72"/>
      <c r="B2" s="72"/>
      <c r="C2" s="72"/>
      <c r="D2" s="72"/>
      <c r="E2" s="72"/>
      <c r="F2" s="72"/>
      <c r="G2" s="72"/>
    </row>
    <row r="3" spans="1:7" x14ac:dyDescent="0.25">
      <c r="A3" s="73"/>
      <c r="B3" s="73"/>
      <c r="C3" s="73"/>
      <c r="D3" s="73"/>
      <c r="E3" s="73"/>
      <c r="F3" s="73"/>
      <c r="G3" s="73"/>
    </row>
    <row r="4" spans="1:7" ht="31.5" x14ac:dyDescent="0.25">
      <c r="A4" s="13" t="s">
        <v>0</v>
      </c>
      <c r="B4" s="13" t="s">
        <v>1</v>
      </c>
      <c r="C4" s="13" t="s">
        <v>2</v>
      </c>
      <c r="D4" s="13" t="s">
        <v>3</v>
      </c>
      <c r="E4" s="13" t="s">
        <v>4</v>
      </c>
      <c r="F4" s="13" t="s">
        <v>5</v>
      </c>
      <c r="G4" s="13" t="s">
        <v>6</v>
      </c>
    </row>
    <row r="5" spans="1:7" ht="15.75" x14ac:dyDescent="0.25">
      <c r="A5" s="74">
        <v>1</v>
      </c>
      <c r="B5" s="74"/>
      <c r="C5" s="74" t="s">
        <v>7</v>
      </c>
      <c r="D5" s="26" t="s">
        <v>124</v>
      </c>
      <c r="E5" s="26">
        <v>0</v>
      </c>
      <c r="F5" s="27" t="s">
        <v>8</v>
      </c>
      <c r="G5" s="17"/>
    </row>
    <row r="6" spans="1:7" ht="15.75" x14ac:dyDescent="0.25">
      <c r="A6" s="75"/>
      <c r="B6" s="75"/>
      <c r="C6" s="75"/>
      <c r="D6" s="26" t="s">
        <v>100</v>
      </c>
      <c r="E6" s="26" t="s">
        <v>9</v>
      </c>
      <c r="F6" s="27" t="s">
        <v>10</v>
      </c>
      <c r="G6" s="18"/>
    </row>
    <row r="7" spans="1:7" ht="15.75" x14ac:dyDescent="0.25">
      <c r="A7" s="75"/>
      <c r="B7" s="75"/>
      <c r="C7" s="75"/>
      <c r="D7" s="26" t="s">
        <v>101</v>
      </c>
      <c r="E7" s="26" t="s">
        <v>9</v>
      </c>
      <c r="F7" s="27" t="s">
        <v>11</v>
      </c>
      <c r="G7" s="17"/>
    </row>
    <row r="8" spans="1:7" ht="15.75" x14ac:dyDescent="0.25">
      <c r="A8" s="75"/>
      <c r="B8" s="75"/>
      <c r="C8" s="75"/>
      <c r="D8" s="26" t="s">
        <v>102</v>
      </c>
      <c r="E8" s="26" t="s">
        <v>12</v>
      </c>
      <c r="F8" s="27" t="s">
        <v>13</v>
      </c>
      <c r="G8" s="17"/>
    </row>
    <row r="9" spans="1:7" ht="15.75" x14ac:dyDescent="0.25">
      <c r="A9" s="75"/>
      <c r="B9" s="75"/>
      <c r="C9" s="75"/>
      <c r="D9" s="26" t="s">
        <v>106</v>
      </c>
      <c r="E9" s="26" t="s">
        <v>14</v>
      </c>
      <c r="F9" s="27" t="s">
        <v>15</v>
      </c>
      <c r="G9" s="13"/>
    </row>
    <row r="10" spans="1:7" ht="15.75" x14ac:dyDescent="0.25">
      <c r="A10" s="75"/>
      <c r="B10" s="75"/>
      <c r="C10" s="75"/>
      <c r="D10" s="26" t="s">
        <v>107</v>
      </c>
      <c r="E10" s="26" t="s">
        <v>14</v>
      </c>
      <c r="F10" s="27" t="s">
        <v>16</v>
      </c>
      <c r="G10" s="17"/>
    </row>
    <row r="11" spans="1:7" ht="15.75" x14ac:dyDescent="0.25">
      <c r="A11" s="75"/>
      <c r="B11" s="75"/>
      <c r="C11" s="75"/>
      <c r="D11" s="32" t="s">
        <v>114</v>
      </c>
      <c r="E11" s="74" t="s">
        <v>17</v>
      </c>
      <c r="F11" s="28" t="s">
        <v>18</v>
      </c>
      <c r="G11" s="19"/>
    </row>
    <row r="12" spans="1:7" ht="15.75" x14ac:dyDescent="0.25">
      <c r="A12" s="75"/>
      <c r="B12" s="75"/>
      <c r="C12" s="75"/>
      <c r="D12" s="26" t="s">
        <v>115</v>
      </c>
      <c r="E12" s="75"/>
      <c r="F12" s="28" t="s">
        <v>19</v>
      </c>
      <c r="G12" s="19"/>
    </row>
    <row r="13" spans="1:7" ht="15.75" x14ac:dyDescent="0.25">
      <c r="A13" s="75"/>
      <c r="B13" s="75"/>
      <c r="C13" s="75"/>
      <c r="D13" s="32" t="s">
        <v>116</v>
      </c>
      <c r="E13" s="75"/>
      <c r="F13" s="28" t="s">
        <v>20</v>
      </c>
      <c r="G13" s="19"/>
    </row>
    <row r="14" spans="1:7" ht="15.75" x14ac:dyDescent="0.25">
      <c r="A14" s="75"/>
      <c r="B14" s="75"/>
      <c r="C14" s="75"/>
      <c r="D14" s="32" t="s">
        <v>117</v>
      </c>
      <c r="E14" s="75"/>
      <c r="F14" s="28" t="s">
        <v>21</v>
      </c>
      <c r="G14" s="19"/>
    </row>
    <row r="15" spans="1:7" ht="15.75" x14ac:dyDescent="0.25">
      <c r="A15" s="75"/>
      <c r="B15" s="75"/>
      <c r="C15" s="75"/>
      <c r="D15" s="34" t="s">
        <v>118</v>
      </c>
      <c r="E15" s="75"/>
      <c r="F15" s="28" t="s">
        <v>22</v>
      </c>
      <c r="G15" s="19"/>
    </row>
    <row r="16" spans="1:7" ht="15.75" x14ac:dyDescent="0.25">
      <c r="A16" s="75"/>
      <c r="B16" s="75"/>
      <c r="C16" s="75"/>
      <c r="D16" s="32" t="s">
        <v>119</v>
      </c>
      <c r="E16" s="75"/>
      <c r="F16" s="28" t="s">
        <v>23</v>
      </c>
      <c r="G16" s="19"/>
    </row>
    <row r="17" spans="1:11" ht="15.75" x14ac:dyDescent="0.25">
      <c r="A17" s="75"/>
      <c r="B17" s="75"/>
      <c r="C17" s="75"/>
      <c r="D17" s="26" t="s">
        <v>120</v>
      </c>
      <c r="E17" s="76"/>
      <c r="F17" s="27" t="s">
        <v>121</v>
      </c>
      <c r="G17" s="19"/>
    </row>
    <row r="18" spans="1:11" ht="30" x14ac:dyDescent="0.25">
      <c r="A18" s="75"/>
      <c r="B18" s="75"/>
      <c r="C18" s="75"/>
      <c r="D18" s="26" t="s">
        <v>104</v>
      </c>
      <c r="E18" s="26">
        <v>0</v>
      </c>
      <c r="F18" s="27" t="s">
        <v>24</v>
      </c>
      <c r="G18" s="19"/>
    </row>
    <row r="19" spans="1:11" ht="30" x14ac:dyDescent="0.25">
      <c r="A19" s="75"/>
      <c r="B19" s="75"/>
      <c r="C19" s="75"/>
      <c r="D19" s="26" t="s">
        <v>99</v>
      </c>
      <c r="E19" s="26">
        <v>0</v>
      </c>
      <c r="F19" s="27" t="s">
        <v>25</v>
      </c>
      <c r="G19" s="19"/>
    </row>
    <row r="20" spans="1:11" ht="15.75" x14ac:dyDescent="0.25">
      <c r="A20" s="75"/>
      <c r="B20" s="75"/>
      <c r="C20" s="75"/>
      <c r="D20" s="26" t="s">
        <v>399</v>
      </c>
      <c r="E20" s="26"/>
      <c r="F20" s="27" t="s">
        <v>400</v>
      </c>
      <c r="G20" s="19"/>
    </row>
    <row r="21" spans="1:11" ht="15.75" x14ac:dyDescent="0.25">
      <c r="A21" s="75"/>
      <c r="B21" s="75"/>
      <c r="C21" s="75"/>
      <c r="D21" s="26" t="s">
        <v>125</v>
      </c>
      <c r="E21" s="26"/>
      <c r="F21" s="27" t="s">
        <v>26</v>
      </c>
      <c r="G21" s="20"/>
    </row>
    <row r="22" spans="1:11" ht="15.75" x14ac:dyDescent="0.25">
      <c r="A22" s="75"/>
      <c r="B22" s="75"/>
      <c r="C22" s="75"/>
      <c r="D22" s="26" t="s">
        <v>126</v>
      </c>
      <c r="E22" s="26">
        <v>19</v>
      </c>
      <c r="F22" s="27" t="s">
        <v>26</v>
      </c>
      <c r="G22" s="20"/>
    </row>
    <row r="23" spans="1:11" ht="15.75" x14ac:dyDescent="0.25">
      <c r="A23" s="75"/>
      <c r="B23" s="75"/>
      <c r="C23" s="75"/>
      <c r="D23" s="26" t="s">
        <v>127</v>
      </c>
      <c r="E23" s="26">
        <v>0</v>
      </c>
      <c r="F23" s="29" t="s">
        <v>27</v>
      </c>
      <c r="G23" s="20"/>
    </row>
    <row r="24" spans="1:11" ht="38.25" customHeight="1" x14ac:dyDescent="0.25">
      <c r="A24" s="75"/>
      <c r="B24" s="75"/>
      <c r="C24" s="75"/>
      <c r="D24" s="26" t="s">
        <v>128</v>
      </c>
      <c r="E24" s="26" t="s">
        <v>28</v>
      </c>
      <c r="F24" s="29" t="s">
        <v>180</v>
      </c>
      <c r="G24" s="20"/>
    </row>
    <row r="25" spans="1:11" ht="42" customHeight="1" x14ac:dyDescent="0.25">
      <c r="A25" s="75"/>
      <c r="B25" s="75"/>
      <c r="C25" s="75"/>
      <c r="D25" s="26" t="s">
        <v>105</v>
      </c>
      <c r="E25" s="26">
        <v>0</v>
      </c>
      <c r="F25" s="27" t="s">
        <v>112</v>
      </c>
      <c r="G25" s="20"/>
      <c r="J25" s="114">
        <v>112000</v>
      </c>
      <c r="K25" s="16">
        <f>J25*1.15</f>
        <v>128799.99999999999</v>
      </c>
    </row>
    <row r="26" spans="1:11" ht="15.75" x14ac:dyDescent="0.25">
      <c r="A26" s="75"/>
      <c r="B26" s="75"/>
      <c r="C26" s="75"/>
      <c r="D26" s="34" t="s">
        <v>113</v>
      </c>
      <c r="E26" s="30" t="s">
        <v>29</v>
      </c>
      <c r="F26" s="27" t="s">
        <v>30</v>
      </c>
      <c r="G26" s="20"/>
    </row>
    <row r="27" spans="1:11" ht="45" x14ac:dyDescent="0.25">
      <c r="A27" s="75"/>
      <c r="B27" s="75"/>
      <c r="C27" s="75" t="s">
        <v>31</v>
      </c>
      <c r="D27" s="58" t="s">
        <v>108</v>
      </c>
      <c r="E27" s="30"/>
      <c r="F27" s="31" t="s">
        <v>32</v>
      </c>
      <c r="G27" s="20"/>
      <c r="J27" s="16">
        <v>12160</v>
      </c>
      <c r="K27" s="16">
        <f>J27*3550</f>
        <v>43168000</v>
      </c>
    </row>
    <row r="28" spans="1:11" ht="72" customHeight="1" x14ac:dyDescent="0.25">
      <c r="A28" s="75"/>
      <c r="B28" s="75"/>
      <c r="C28" s="75"/>
      <c r="D28" s="58"/>
      <c r="E28" s="30"/>
      <c r="F28" s="27" t="s">
        <v>33</v>
      </c>
      <c r="G28" s="20"/>
    </row>
    <row r="29" spans="1:11" ht="74.25" customHeight="1" x14ac:dyDescent="0.25">
      <c r="A29" s="75"/>
      <c r="B29" s="75"/>
      <c r="C29" s="75"/>
      <c r="D29" s="58"/>
      <c r="E29" s="30"/>
      <c r="F29" s="27" t="s">
        <v>34</v>
      </c>
      <c r="G29" s="20"/>
    </row>
    <row r="30" spans="1:11" ht="35.25" customHeight="1" x14ac:dyDescent="0.25">
      <c r="A30" s="75"/>
      <c r="B30" s="75"/>
      <c r="C30" s="75"/>
      <c r="D30" s="58"/>
      <c r="E30" s="30"/>
      <c r="F30" s="27" t="s">
        <v>35</v>
      </c>
      <c r="G30" s="20"/>
    </row>
    <row r="31" spans="1:11" ht="15.75" x14ac:dyDescent="0.25">
      <c r="A31" s="75"/>
      <c r="B31" s="75"/>
      <c r="C31" s="52"/>
      <c r="D31" s="32"/>
      <c r="E31" s="30"/>
      <c r="F31" s="27"/>
      <c r="G31" s="20"/>
    </row>
    <row r="32" spans="1:11" ht="27.75" customHeight="1" x14ac:dyDescent="0.25">
      <c r="A32" s="75"/>
      <c r="B32" s="75"/>
      <c r="C32" s="52"/>
      <c r="D32" s="32" t="s">
        <v>122</v>
      </c>
      <c r="E32" s="30"/>
      <c r="F32" s="27" t="s">
        <v>36</v>
      </c>
      <c r="G32" s="20"/>
    </row>
    <row r="33" spans="1:7" ht="28.5" customHeight="1" x14ac:dyDescent="0.25">
      <c r="A33" s="76"/>
      <c r="B33" s="76"/>
      <c r="C33" s="53"/>
      <c r="D33" s="32" t="s">
        <v>123</v>
      </c>
      <c r="E33" s="30"/>
      <c r="F33" s="27" t="s">
        <v>37</v>
      </c>
      <c r="G33" s="20"/>
    </row>
    <row r="34" spans="1:7" ht="36.75" customHeight="1" x14ac:dyDescent="0.25">
      <c r="A34" s="64">
        <v>2</v>
      </c>
      <c r="B34" s="71" t="s">
        <v>480</v>
      </c>
      <c r="C34" s="59" t="s">
        <v>38</v>
      </c>
      <c r="D34" s="32" t="s">
        <v>124</v>
      </c>
      <c r="E34" s="32">
        <v>0</v>
      </c>
      <c r="F34" s="33" t="s">
        <v>39</v>
      </c>
      <c r="G34" s="69"/>
    </row>
    <row r="35" spans="1:7" ht="26.25" customHeight="1" x14ac:dyDescent="0.25">
      <c r="A35" s="64"/>
      <c r="B35" s="71"/>
      <c r="C35" s="60"/>
      <c r="D35" s="34" t="s">
        <v>104</v>
      </c>
      <c r="E35" s="34">
        <v>0</v>
      </c>
      <c r="F35" s="33" t="s">
        <v>40</v>
      </c>
      <c r="G35" s="70"/>
    </row>
    <row r="36" spans="1:7" ht="40.5" customHeight="1" x14ac:dyDescent="0.25">
      <c r="A36" s="64"/>
      <c r="B36" s="71"/>
      <c r="C36" s="60"/>
      <c r="D36" s="34" t="s">
        <v>99</v>
      </c>
      <c r="E36" s="34">
        <v>0</v>
      </c>
      <c r="F36" s="33" t="s">
        <v>41</v>
      </c>
      <c r="G36" s="70"/>
    </row>
    <row r="37" spans="1:7" x14ac:dyDescent="0.25">
      <c r="A37" s="64"/>
      <c r="B37" s="71"/>
      <c r="C37" s="60"/>
      <c r="D37" s="34" t="s">
        <v>129</v>
      </c>
      <c r="E37" s="34">
        <v>0</v>
      </c>
      <c r="F37" s="33" t="s">
        <v>42</v>
      </c>
      <c r="G37" s="70"/>
    </row>
    <row r="38" spans="1:7" x14ac:dyDescent="0.25">
      <c r="A38" s="64"/>
      <c r="B38" s="71"/>
      <c r="C38" s="60"/>
      <c r="D38" s="34" t="s">
        <v>130</v>
      </c>
      <c r="E38" s="34">
        <v>0</v>
      </c>
      <c r="F38" s="33" t="s">
        <v>43</v>
      </c>
      <c r="G38" s="70"/>
    </row>
    <row r="39" spans="1:7" x14ac:dyDescent="0.25">
      <c r="A39" s="64"/>
      <c r="B39" s="71"/>
      <c r="C39" s="35"/>
      <c r="D39" s="34" t="s">
        <v>109</v>
      </c>
      <c r="E39" s="34"/>
      <c r="F39" s="33" t="s">
        <v>110</v>
      </c>
      <c r="G39" s="70"/>
    </row>
    <row r="40" spans="1:7" ht="34.5" customHeight="1" x14ac:dyDescent="0.25">
      <c r="A40" s="64"/>
      <c r="B40" s="71"/>
      <c r="C40" s="35"/>
      <c r="D40" s="34" t="s">
        <v>131</v>
      </c>
      <c r="E40" s="34"/>
      <c r="F40" s="33" t="s">
        <v>44</v>
      </c>
      <c r="G40" s="70"/>
    </row>
    <row r="41" spans="1:7" ht="30" x14ac:dyDescent="0.25">
      <c r="A41" s="64">
        <v>3</v>
      </c>
      <c r="B41" s="59" t="s">
        <v>481</v>
      </c>
      <c r="C41" s="59" t="s">
        <v>38</v>
      </c>
      <c r="D41" s="32" t="s">
        <v>132</v>
      </c>
      <c r="E41" s="32">
        <v>0</v>
      </c>
      <c r="F41" s="33" t="s">
        <v>39</v>
      </c>
      <c r="G41" s="69"/>
    </row>
    <row r="42" spans="1:7" x14ac:dyDescent="0.25">
      <c r="A42" s="64"/>
      <c r="B42" s="60"/>
      <c r="C42" s="61"/>
      <c r="D42" s="34" t="s">
        <v>133</v>
      </c>
      <c r="E42" s="34">
        <v>0</v>
      </c>
      <c r="F42" s="33" t="s">
        <v>40</v>
      </c>
      <c r="G42" s="70"/>
    </row>
    <row r="43" spans="1:7" x14ac:dyDescent="0.25">
      <c r="A43" s="64"/>
      <c r="B43" s="60"/>
      <c r="C43" s="34"/>
      <c r="D43" s="34" t="s">
        <v>134</v>
      </c>
      <c r="E43" s="34">
        <v>0</v>
      </c>
      <c r="F43" s="33" t="s">
        <v>45</v>
      </c>
      <c r="G43" s="70"/>
    </row>
    <row r="44" spans="1:7" x14ac:dyDescent="0.25">
      <c r="A44" s="64"/>
      <c r="B44" s="60"/>
      <c r="C44" s="36"/>
      <c r="D44" s="34" t="s">
        <v>135</v>
      </c>
      <c r="E44" s="36"/>
      <c r="F44" s="37"/>
      <c r="G44" s="70"/>
    </row>
    <row r="45" spans="1:7" x14ac:dyDescent="0.25">
      <c r="A45" s="64"/>
      <c r="B45" s="60"/>
      <c r="C45" s="59"/>
      <c r="D45" s="34" t="s">
        <v>136</v>
      </c>
      <c r="E45" s="34"/>
      <c r="F45" s="33"/>
      <c r="G45" s="70"/>
    </row>
    <row r="46" spans="1:7" x14ac:dyDescent="0.25">
      <c r="A46" s="64"/>
      <c r="B46" s="60"/>
      <c r="C46" s="60"/>
      <c r="D46" s="34" t="s">
        <v>137</v>
      </c>
      <c r="E46" s="34"/>
      <c r="F46" s="33" t="s">
        <v>46</v>
      </c>
      <c r="G46" s="70"/>
    </row>
    <row r="47" spans="1:7" ht="37.5" customHeight="1" x14ac:dyDescent="0.25">
      <c r="A47" s="64">
        <v>4</v>
      </c>
      <c r="B47" s="59" t="s">
        <v>482</v>
      </c>
      <c r="C47" s="38" t="s">
        <v>38</v>
      </c>
      <c r="D47" s="32" t="s">
        <v>138</v>
      </c>
      <c r="E47" s="32">
        <v>0</v>
      </c>
      <c r="F47" s="33" t="s">
        <v>39</v>
      </c>
      <c r="G47" s="65"/>
    </row>
    <row r="48" spans="1:7" ht="29.25" customHeight="1" x14ac:dyDescent="0.25">
      <c r="A48" s="64"/>
      <c r="B48" s="60"/>
      <c r="C48" s="39"/>
      <c r="D48" s="34" t="s">
        <v>139</v>
      </c>
      <c r="E48" s="34">
        <v>0</v>
      </c>
      <c r="F48" s="33" t="s">
        <v>40</v>
      </c>
      <c r="G48" s="66"/>
    </row>
    <row r="49" spans="1:7" ht="27" customHeight="1" x14ac:dyDescent="0.25">
      <c r="A49" s="64"/>
      <c r="B49" s="60"/>
      <c r="C49" s="40"/>
      <c r="D49" s="34" t="s">
        <v>99</v>
      </c>
      <c r="E49" s="34">
        <v>0</v>
      </c>
      <c r="F49" s="33" t="s">
        <v>45</v>
      </c>
      <c r="G49" s="66"/>
    </row>
    <row r="50" spans="1:7" ht="33.75" customHeight="1" x14ac:dyDescent="0.25">
      <c r="A50" s="64"/>
      <c r="B50" s="60"/>
      <c r="C50" s="38" t="s">
        <v>47</v>
      </c>
      <c r="D50" s="34" t="s">
        <v>135</v>
      </c>
      <c r="E50" s="34">
        <v>0</v>
      </c>
      <c r="F50" s="33" t="s">
        <v>577</v>
      </c>
      <c r="G50" s="66"/>
    </row>
    <row r="51" spans="1:7" ht="29.25" customHeight="1" x14ac:dyDescent="0.25">
      <c r="A51" s="64"/>
      <c r="B51" s="60"/>
      <c r="C51" s="34" t="s">
        <v>48</v>
      </c>
      <c r="D51" s="34" t="s">
        <v>578</v>
      </c>
      <c r="E51" s="34">
        <v>0</v>
      </c>
      <c r="F51" s="33" t="s">
        <v>579</v>
      </c>
      <c r="G51" s="66"/>
    </row>
    <row r="52" spans="1:7" ht="25.5" customHeight="1" x14ac:dyDescent="0.25">
      <c r="A52" s="64"/>
      <c r="B52" s="60"/>
      <c r="C52" s="39"/>
      <c r="D52" s="32" t="s">
        <v>140</v>
      </c>
      <c r="E52" s="32">
        <v>0</v>
      </c>
      <c r="F52" s="33" t="s">
        <v>49</v>
      </c>
      <c r="G52" s="66"/>
    </row>
    <row r="53" spans="1:7" ht="37.5" customHeight="1" x14ac:dyDescent="0.25">
      <c r="A53" s="58">
        <v>5</v>
      </c>
      <c r="B53" s="64" t="s">
        <v>483</v>
      </c>
      <c r="C53" s="59" t="s">
        <v>38</v>
      </c>
      <c r="D53" s="32" t="s">
        <v>138</v>
      </c>
      <c r="E53" s="32">
        <v>0</v>
      </c>
      <c r="F53" s="33" t="s">
        <v>39</v>
      </c>
      <c r="G53" s="68"/>
    </row>
    <row r="54" spans="1:7" ht="28.5" customHeight="1" x14ac:dyDescent="0.25">
      <c r="A54" s="58"/>
      <c r="B54" s="64"/>
      <c r="C54" s="60"/>
      <c r="D54" s="34" t="s">
        <v>139</v>
      </c>
      <c r="E54" s="34">
        <v>0</v>
      </c>
      <c r="F54" s="33" t="s">
        <v>40</v>
      </c>
      <c r="G54" s="68"/>
    </row>
    <row r="55" spans="1:7" ht="23.25" customHeight="1" x14ac:dyDescent="0.25">
      <c r="A55" s="58"/>
      <c r="B55" s="64"/>
      <c r="C55" s="60"/>
      <c r="D55" s="34" t="s">
        <v>99</v>
      </c>
      <c r="E55" s="34">
        <v>0</v>
      </c>
      <c r="F55" s="33" t="s">
        <v>45</v>
      </c>
      <c r="G55" s="68"/>
    </row>
    <row r="56" spans="1:7" ht="27.75" customHeight="1" x14ac:dyDescent="0.25">
      <c r="A56" s="58"/>
      <c r="B56" s="64"/>
      <c r="C56" s="61"/>
      <c r="D56" s="32" t="s">
        <v>135</v>
      </c>
      <c r="E56" s="32"/>
      <c r="F56" s="33"/>
      <c r="G56" s="68"/>
    </row>
    <row r="57" spans="1:7" ht="22.5" customHeight="1" x14ac:dyDescent="0.25">
      <c r="A57" s="58"/>
      <c r="B57" s="64"/>
      <c r="C57" s="38"/>
      <c r="D57" s="34" t="s">
        <v>141</v>
      </c>
      <c r="E57" s="34">
        <v>0</v>
      </c>
      <c r="F57" s="33"/>
      <c r="G57" s="68"/>
    </row>
    <row r="58" spans="1:7" ht="30" customHeight="1" x14ac:dyDescent="0.25">
      <c r="A58" s="58"/>
      <c r="B58" s="64"/>
      <c r="C58" s="38"/>
      <c r="D58" s="34" t="s">
        <v>142</v>
      </c>
      <c r="E58" s="34">
        <v>0</v>
      </c>
      <c r="F58" s="33"/>
      <c r="G58" s="68"/>
    </row>
    <row r="59" spans="1:7" ht="53.25" customHeight="1" x14ac:dyDescent="0.25">
      <c r="A59" s="58"/>
      <c r="B59" s="64"/>
      <c r="C59" s="41"/>
      <c r="D59" s="34" t="s">
        <v>143</v>
      </c>
      <c r="E59" s="42"/>
      <c r="F59" s="43"/>
      <c r="G59" s="68"/>
    </row>
    <row r="60" spans="1:7" ht="30" x14ac:dyDescent="0.25">
      <c r="A60" s="62">
        <v>7</v>
      </c>
      <c r="B60" s="64" t="s">
        <v>50</v>
      </c>
      <c r="C60" s="59" t="s">
        <v>38</v>
      </c>
      <c r="D60" s="32" t="s">
        <v>138</v>
      </c>
      <c r="E60" s="32">
        <v>0</v>
      </c>
      <c r="F60" s="33" t="s">
        <v>39</v>
      </c>
      <c r="G60" s="23"/>
    </row>
    <row r="61" spans="1:7" ht="15.75" x14ac:dyDescent="0.25">
      <c r="A61" s="63"/>
      <c r="B61" s="64"/>
      <c r="C61" s="61"/>
      <c r="D61" s="32" t="s">
        <v>111</v>
      </c>
      <c r="E61" s="32">
        <v>0</v>
      </c>
      <c r="F61" s="33" t="s">
        <v>51</v>
      </c>
      <c r="G61" s="23"/>
    </row>
    <row r="62" spans="1:7" ht="15.75" x14ac:dyDescent="0.25">
      <c r="A62" s="63"/>
      <c r="B62" s="64"/>
      <c r="C62" s="64" t="s">
        <v>52</v>
      </c>
      <c r="D62" s="34" t="s">
        <v>144</v>
      </c>
      <c r="E62" s="34" t="s">
        <v>9</v>
      </c>
      <c r="F62" s="33" t="s">
        <v>53</v>
      </c>
      <c r="G62" s="23"/>
    </row>
    <row r="63" spans="1:7" ht="28.5" customHeight="1" x14ac:dyDescent="0.25">
      <c r="A63" s="63"/>
      <c r="B63" s="64"/>
      <c r="C63" s="64"/>
      <c r="D63" s="34" t="s">
        <v>145</v>
      </c>
      <c r="E63" s="34" t="s">
        <v>9</v>
      </c>
      <c r="F63" s="33" t="s">
        <v>54</v>
      </c>
      <c r="G63" s="23"/>
    </row>
    <row r="64" spans="1:7" ht="33" customHeight="1" x14ac:dyDescent="0.25">
      <c r="A64" s="63"/>
      <c r="B64" s="64"/>
      <c r="C64" s="64"/>
      <c r="D64" s="34" t="s">
        <v>146</v>
      </c>
      <c r="E64" s="34" t="s">
        <v>9</v>
      </c>
      <c r="F64" s="33" t="s">
        <v>55</v>
      </c>
      <c r="G64" s="23"/>
    </row>
    <row r="65" spans="1:7" ht="33" customHeight="1" x14ac:dyDescent="0.25">
      <c r="A65" s="63"/>
      <c r="B65" s="64"/>
      <c r="C65" s="32"/>
      <c r="D65" s="32" t="s">
        <v>147</v>
      </c>
      <c r="E65" s="32">
        <v>1</v>
      </c>
      <c r="F65" s="33" t="s">
        <v>56</v>
      </c>
      <c r="G65" s="23"/>
    </row>
    <row r="66" spans="1:7" ht="27" customHeight="1" x14ac:dyDescent="0.25">
      <c r="A66" s="63"/>
      <c r="B66" s="64"/>
      <c r="C66" s="32"/>
      <c r="D66" s="32" t="s">
        <v>148</v>
      </c>
      <c r="E66" s="32">
        <v>2</v>
      </c>
      <c r="F66" s="33" t="s">
        <v>57</v>
      </c>
      <c r="G66" s="23"/>
    </row>
    <row r="67" spans="1:7" ht="29.25" customHeight="1" x14ac:dyDescent="0.25">
      <c r="A67" s="63"/>
      <c r="B67" s="64"/>
      <c r="C67" s="32"/>
      <c r="D67" s="32" t="s">
        <v>181</v>
      </c>
      <c r="E67" s="32">
        <v>0</v>
      </c>
      <c r="F67" s="33" t="s">
        <v>58</v>
      </c>
      <c r="G67" s="65"/>
    </row>
    <row r="68" spans="1:7" ht="28.5" customHeight="1" x14ac:dyDescent="0.25">
      <c r="A68" s="63"/>
      <c r="B68" s="64"/>
      <c r="C68" s="32"/>
      <c r="D68" s="32" t="s">
        <v>182</v>
      </c>
      <c r="E68" s="32">
        <v>0</v>
      </c>
      <c r="F68" s="33" t="s">
        <v>59</v>
      </c>
      <c r="G68" s="66"/>
    </row>
    <row r="69" spans="1:7" ht="26.25" customHeight="1" x14ac:dyDescent="0.25">
      <c r="A69" s="63"/>
      <c r="B69" s="64"/>
      <c r="C69" s="32"/>
      <c r="D69" s="32" t="s">
        <v>183</v>
      </c>
      <c r="E69" s="32">
        <v>0</v>
      </c>
      <c r="F69" s="33" t="s">
        <v>60</v>
      </c>
      <c r="G69" s="66"/>
    </row>
    <row r="70" spans="1:7" ht="30" customHeight="1" x14ac:dyDescent="0.25">
      <c r="A70" s="58">
        <v>8</v>
      </c>
      <c r="B70" s="64"/>
      <c r="C70" s="32"/>
      <c r="D70" s="32" t="s">
        <v>184</v>
      </c>
      <c r="E70" s="32">
        <v>0</v>
      </c>
      <c r="F70" s="33" t="s">
        <v>61</v>
      </c>
      <c r="G70" s="66"/>
    </row>
    <row r="71" spans="1:7" x14ac:dyDescent="0.25">
      <c r="A71" s="58"/>
      <c r="B71" s="64"/>
      <c r="C71" s="32"/>
      <c r="D71" s="32" t="s">
        <v>149</v>
      </c>
      <c r="E71" s="32" t="s">
        <v>62</v>
      </c>
      <c r="F71" s="33" t="s">
        <v>63</v>
      </c>
      <c r="G71" s="66"/>
    </row>
    <row r="72" spans="1:7" x14ac:dyDescent="0.25">
      <c r="A72" s="58"/>
      <c r="B72" s="64"/>
      <c r="C72" s="32"/>
      <c r="D72" s="32" t="s">
        <v>150</v>
      </c>
      <c r="E72" s="32" t="s">
        <v>62</v>
      </c>
      <c r="F72" s="33" t="s">
        <v>64</v>
      </c>
      <c r="G72" s="66"/>
    </row>
    <row r="73" spans="1:7" x14ac:dyDescent="0.25">
      <c r="A73" s="58"/>
      <c r="B73" s="64"/>
      <c r="C73" s="34"/>
      <c r="D73" s="32" t="s">
        <v>151</v>
      </c>
      <c r="E73" s="32" t="s">
        <v>62</v>
      </c>
      <c r="F73" s="33" t="s">
        <v>65</v>
      </c>
      <c r="G73" s="66"/>
    </row>
    <row r="74" spans="1:7" x14ac:dyDescent="0.25">
      <c r="A74" s="58"/>
      <c r="B74" s="64"/>
      <c r="C74" s="34"/>
      <c r="D74" s="32" t="s">
        <v>152</v>
      </c>
      <c r="E74" s="32" t="s">
        <v>62</v>
      </c>
      <c r="F74" s="33" t="s">
        <v>66</v>
      </c>
      <c r="G74" s="66"/>
    </row>
    <row r="75" spans="1:7" x14ac:dyDescent="0.25">
      <c r="A75" s="58"/>
      <c r="B75" s="64"/>
      <c r="C75" s="34"/>
      <c r="D75" s="32" t="s">
        <v>153</v>
      </c>
      <c r="E75" s="32" t="s">
        <v>62</v>
      </c>
      <c r="F75" s="33" t="s">
        <v>67</v>
      </c>
      <c r="G75" s="66"/>
    </row>
    <row r="76" spans="1:7" x14ac:dyDescent="0.25">
      <c r="A76" s="58"/>
      <c r="B76" s="64"/>
      <c r="C76" s="32"/>
      <c r="D76" s="32" t="s">
        <v>154</v>
      </c>
      <c r="E76" s="32" t="s">
        <v>62</v>
      </c>
      <c r="F76" s="33" t="s">
        <v>68</v>
      </c>
      <c r="G76" s="66"/>
    </row>
    <row r="77" spans="1:7" x14ac:dyDescent="0.25">
      <c r="A77" s="58"/>
      <c r="B77" s="64"/>
      <c r="C77" s="34"/>
      <c r="D77" s="32" t="s">
        <v>155</v>
      </c>
      <c r="E77" s="32" t="s">
        <v>62</v>
      </c>
      <c r="F77" s="33" t="s">
        <v>69</v>
      </c>
      <c r="G77" s="66"/>
    </row>
    <row r="78" spans="1:7" x14ac:dyDescent="0.25">
      <c r="A78" s="58"/>
      <c r="B78" s="64"/>
      <c r="C78" s="34"/>
      <c r="D78" s="32" t="s">
        <v>156</v>
      </c>
      <c r="E78" s="32" t="s">
        <v>62</v>
      </c>
      <c r="F78" s="33" t="s">
        <v>70</v>
      </c>
      <c r="G78" s="66"/>
    </row>
    <row r="79" spans="1:7" x14ac:dyDescent="0.25">
      <c r="A79" s="58"/>
      <c r="B79" s="64"/>
      <c r="C79" s="34"/>
      <c r="D79" s="32" t="s">
        <v>157</v>
      </c>
      <c r="E79" s="32" t="s">
        <v>62</v>
      </c>
      <c r="F79" s="33" t="s">
        <v>71</v>
      </c>
      <c r="G79" s="66"/>
    </row>
    <row r="80" spans="1:7" x14ac:dyDescent="0.25">
      <c r="A80" s="58"/>
      <c r="B80" s="64"/>
      <c r="C80" s="34"/>
      <c r="D80" s="32" t="s">
        <v>158</v>
      </c>
      <c r="E80" s="32" t="s">
        <v>62</v>
      </c>
      <c r="F80" s="33" t="s">
        <v>72</v>
      </c>
      <c r="G80" s="67"/>
    </row>
    <row r="81" spans="1:7" ht="15.75" x14ac:dyDescent="0.25">
      <c r="A81" s="58"/>
      <c r="B81" s="64"/>
      <c r="C81" s="34"/>
      <c r="D81" s="32" t="s">
        <v>159</v>
      </c>
      <c r="E81" s="32" t="s">
        <v>62</v>
      </c>
      <c r="F81" s="33" t="s">
        <v>73</v>
      </c>
      <c r="G81" s="22"/>
    </row>
    <row r="82" spans="1:7" ht="15.75" x14ac:dyDescent="0.25">
      <c r="A82" s="58"/>
      <c r="B82" s="64"/>
      <c r="C82" s="34"/>
      <c r="D82" s="32" t="s">
        <v>160</v>
      </c>
      <c r="E82" s="32" t="s">
        <v>62</v>
      </c>
      <c r="F82" s="33" t="s">
        <v>74</v>
      </c>
      <c r="G82" s="22"/>
    </row>
    <row r="83" spans="1:7" ht="15.75" x14ac:dyDescent="0.25">
      <c r="A83" s="58"/>
      <c r="B83" s="64"/>
      <c r="C83" s="34"/>
      <c r="D83" s="32" t="s">
        <v>161</v>
      </c>
      <c r="E83" s="32" t="s">
        <v>62</v>
      </c>
      <c r="F83" s="33" t="s">
        <v>75</v>
      </c>
      <c r="G83" s="22"/>
    </row>
    <row r="84" spans="1:7" ht="15.75" x14ac:dyDescent="0.25">
      <c r="A84" s="58"/>
      <c r="B84" s="64"/>
      <c r="C84" s="34"/>
      <c r="D84" s="32" t="s">
        <v>162</v>
      </c>
      <c r="E84" s="32" t="s">
        <v>62</v>
      </c>
      <c r="F84" s="33" t="s">
        <v>76</v>
      </c>
      <c r="G84" s="22"/>
    </row>
    <row r="85" spans="1:7" ht="15.75" x14ac:dyDescent="0.25">
      <c r="A85" s="58"/>
      <c r="B85" s="64"/>
      <c r="C85" s="34"/>
      <c r="D85" s="32" t="s">
        <v>163</v>
      </c>
      <c r="E85" s="32" t="s">
        <v>62</v>
      </c>
      <c r="F85" s="33" t="s">
        <v>77</v>
      </c>
      <c r="G85" s="22"/>
    </row>
    <row r="86" spans="1:7" ht="15.75" x14ac:dyDescent="0.25">
      <c r="A86" s="58"/>
      <c r="B86" s="64"/>
      <c r="C86" s="34"/>
      <c r="D86" s="32"/>
      <c r="E86" s="32"/>
      <c r="F86" s="33"/>
      <c r="G86" s="22"/>
    </row>
    <row r="87" spans="1:7" ht="32.25" customHeight="1" x14ac:dyDescent="0.25">
      <c r="A87" s="58"/>
      <c r="B87" s="64" t="s">
        <v>79</v>
      </c>
      <c r="C87" s="35"/>
      <c r="D87" s="32" t="s">
        <v>174</v>
      </c>
      <c r="E87" s="32"/>
      <c r="F87" s="33" t="s">
        <v>80</v>
      </c>
      <c r="G87" s="24"/>
    </row>
    <row r="88" spans="1:7" ht="33" customHeight="1" x14ac:dyDescent="0.25">
      <c r="A88" s="58"/>
      <c r="B88" s="64"/>
      <c r="C88" s="32"/>
      <c r="D88" s="34" t="s">
        <v>133</v>
      </c>
      <c r="E88" s="44"/>
      <c r="F88" s="44" t="s">
        <v>81</v>
      </c>
      <c r="G88" s="24"/>
    </row>
    <row r="89" spans="1:7" ht="26.25" customHeight="1" x14ac:dyDescent="0.25">
      <c r="A89" s="58"/>
      <c r="B89" s="64"/>
      <c r="C89" s="32"/>
      <c r="D89" s="32" t="s">
        <v>149</v>
      </c>
      <c r="E89" s="32" t="s">
        <v>62</v>
      </c>
      <c r="F89" s="33" t="s">
        <v>63</v>
      </c>
      <c r="G89" s="24"/>
    </row>
    <row r="90" spans="1:7" ht="26.25" customHeight="1" x14ac:dyDescent="0.25">
      <c r="A90" s="58"/>
      <c r="B90" s="64"/>
      <c r="C90" s="32"/>
      <c r="D90" s="32" t="s">
        <v>150</v>
      </c>
      <c r="E90" s="32" t="s">
        <v>62</v>
      </c>
      <c r="F90" s="33" t="s">
        <v>64</v>
      </c>
      <c r="G90" s="24"/>
    </row>
    <row r="91" spans="1:7" ht="22.5" customHeight="1" x14ac:dyDescent="0.25">
      <c r="A91" s="58"/>
      <c r="B91" s="64"/>
      <c r="C91" s="32"/>
      <c r="D91" s="32" t="s">
        <v>151</v>
      </c>
      <c r="E91" s="32" t="s">
        <v>62</v>
      </c>
      <c r="F91" s="33" t="s">
        <v>65</v>
      </c>
      <c r="G91" s="24"/>
    </row>
    <row r="92" spans="1:7" ht="19.5" customHeight="1" x14ac:dyDescent="0.25">
      <c r="A92" s="58"/>
      <c r="B92" s="64"/>
      <c r="C92" s="32"/>
      <c r="D92" s="32" t="s">
        <v>152</v>
      </c>
      <c r="E92" s="32" t="s">
        <v>62</v>
      </c>
      <c r="F92" s="33" t="s">
        <v>66</v>
      </c>
      <c r="G92" s="24"/>
    </row>
    <row r="93" spans="1:7" ht="22.5" customHeight="1" x14ac:dyDescent="0.25">
      <c r="A93" s="58"/>
      <c r="B93" s="64"/>
      <c r="C93" s="32"/>
      <c r="D93" s="32" t="s">
        <v>153</v>
      </c>
      <c r="E93" s="32" t="s">
        <v>62</v>
      </c>
      <c r="F93" s="33" t="s">
        <v>67</v>
      </c>
      <c r="G93" s="24"/>
    </row>
    <row r="94" spans="1:7" ht="23.25" customHeight="1" x14ac:dyDescent="0.25">
      <c r="A94" s="58"/>
      <c r="B94" s="64"/>
      <c r="C94" s="32"/>
      <c r="D94" s="32" t="s">
        <v>154</v>
      </c>
      <c r="E94" s="32" t="s">
        <v>62</v>
      </c>
      <c r="F94" s="33" t="s">
        <v>68</v>
      </c>
      <c r="G94" s="24"/>
    </row>
    <row r="95" spans="1:7" ht="21" customHeight="1" x14ac:dyDescent="0.25">
      <c r="A95" s="58"/>
      <c r="B95" s="64"/>
      <c r="C95" s="45"/>
      <c r="D95" s="32" t="s">
        <v>155</v>
      </c>
      <c r="E95" s="32" t="s">
        <v>62</v>
      </c>
      <c r="F95" s="33" t="s">
        <v>69</v>
      </c>
      <c r="G95" s="24"/>
    </row>
    <row r="96" spans="1:7" ht="24.75" customHeight="1" x14ac:dyDescent="0.25">
      <c r="A96" s="58"/>
      <c r="B96" s="64"/>
      <c r="C96" s="45"/>
      <c r="D96" s="32" t="s">
        <v>156</v>
      </c>
      <c r="E96" s="32" t="s">
        <v>62</v>
      </c>
      <c r="F96" s="33" t="s">
        <v>70</v>
      </c>
      <c r="G96" s="24"/>
    </row>
    <row r="97" spans="1:7" ht="22.5" customHeight="1" x14ac:dyDescent="0.25">
      <c r="A97" s="64">
        <v>10</v>
      </c>
      <c r="B97" s="64"/>
      <c r="C97" s="45"/>
      <c r="D97" s="32" t="s">
        <v>157</v>
      </c>
      <c r="E97" s="32" t="s">
        <v>62</v>
      </c>
      <c r="F97" s="33" t="s">
        <v>71</v>
      </c>
      <c r="G97" s="24"/>
    </row>
    <row r="98" spans="1:7" ht="27" customHeight="1" x14ac:dyDescent="0.25">
      <c r="A98" s="64"/>
      <c r="B98" s="64"/>
      <c r="C98" s="45"/>
      <c r="D98" s="32" t="s">
        <v>158</v>
      </c>
      <c r="E98" s="32" t="s">
        <v>62</v>
      </c>
      <c r="F98" s="33" t="s">
        <v>72</v>
      </c>
      <c r="G98" s="24"/>
    </row>
    <row r="99" spans="1:7" ht="15.75" x14ac:dyDescent="0.25">
      <c r="A99" s="64"/>
      <c r="B99" s="64"/>
      <c r="C99" s="32"/>
      <c r="D99" s="32" t="s">
        <v>159</v>
      </c>
      <c r="E99" s="32" t="s">
        <v>62</v>
      </c>
      <c r="F99" s="33" t="s">
        <v>73</v>
      </c>
      <c r="G99" s="24"/>
    </row>
    <row r="100" spans="1:7" ht="15.75" x14ac:dyDescent="0.25">
      <c r="A100" s="64"/>
      <c r="B100" s="64"/>
      <c r="C100" s="32"/>
      <c r="D100" s="32" t="s">
        <v>160</v>
      </c>
      <c r="E100" s="32" t="s">
        <v>62</v>
      </c>
      <c r="F100" s="33" t="s">
        <v>74</v>
      </c>
      <c r="G100" s="24"/>
    </row>
    <row r="101" spans="1:7" ht="15.75" x14ac:dyDescent="0.25">
      <c r="A101" s="64"/>
      <c r="B101" s="64"/>
      <c r="C101" s="32"/>
      <c r="D101" s="32" t="s">
        <v>161</v>
      </c>
      <c r="E101" s="32" t="s">
        <v>62</v>
      </c>
      <c r="F101" s="33" t="s">
        <v>75</v>
      </c>
      <c r="G101" s="24"/>
    </row>
    <row r="102" spans="1:7" ht="15.75" x14ac:dyDescent="0.25">
      <c r="A102" s="64"/>
      <c r="B102" s="64"/>
      <c r="C102" s="32"/>
      <c r="D102" s="32" t="s">
        <v>162</v>
      </c>
      <c r="E102" s="32" t="s">
        <v>62</v>
      </c>
      <c r="F102" s="33" t="s">
        <v>76</v>
      </c>
      <c r="G102" s="24"/>
    </row>
    <row r="103" spans="1:7" ht="15.75" x14ac:dyDescent="0.25">
      <c r="A103" s="64"/>
      <c r="B103" s="64"/>
      <c r="C103" s="32"/>
      <c r="D103" s="32" t="s">
        <v>163</v>
      </c>
      <c r="E103" s="32" t="s">
        <v>62</v>
      </c>
      <c r="F103" s="33" t="s">
        <v>77</v>
      </c>
      <c r="G103" s="24"/>
    </row>
    <row r="104" spans="1:7" ht="15.75" x14ac:dyDescent="0.25">
      <c r="A104" s="64"/>
      <c r="B104" s="64"/>
      <c r="C104" s="32"/>
      <c r="D104" s="32" t="s">
        <v>164</v>
      </c>
      <c r="E104" s="32" t="s">
        <v>62</v>
      </c>
      <c r="F104" s="33" t="s">
        <v>78</v>
      </c>
      <c r="G104" s="24"/>
    </row>
    <row r="105" spans="1:7" ht="15.75" x14ac:dyDescent="0.25">
      <c r="A105" s="64"/>
      <c r="B105" s="64"/>
      <c r="C105" s="32"/>
      <c r="D105" s="34" t="s">
        <v>165</v>
      </c>
      <c r="E105" s="44"/>
      <c r="F105" s="44" t="s">
        <v>82</v>
      </c>
      <c r="G105" s="24"/>
    </row>
    <row r="106" spans="1:7" ht="15.75" x14ac:dyDescent="0.25">
      <c r="A106" s="64"/>
      <c r="B106" s="64"/>
      <c r="C106" s="32"/>
      <c r="D106" s="34" t="s">
        <v>166</v>
      </c>
      <c r="E106" s="46">
        <v>0</v>
      </c>
      <c r="F106" s="44" t="s">
        <v>83</v>
      </c>
      <c r="G106" s="24"/>
    </row>
    <row r="107" spans="1:7" ht="15.75" x14ac:dyDescent="0.25">
      <c r="A107" s="64"/>
      <c r="B107" s="64"/>
      <c r="C107" s="32"/>
      <c r="D107" s="34" t="s">
        <v>175</v>
      </c>
      <c r="E107" s="44" t="s">
        <v>14</v>
      </c>
      <c r="F107" s="44" t="s">
        <v>84</v>
      </c>
      <c r="G107" s="24"/>
    </row>
    <row r="108" spans="1:7" ht="15.75" x14ac:dyDescent="0.25">
      <c r="A108" s="64"/>
      <c r="B108" s="64"/>
      <c r="C108" s="32"/>
      <c r="D108" s="34" t="s">
        <v>176</v>
      </c>
      <c r="E108" s="44"/>
      <c r="F108" s="44" t="s">
        <v>85</v>
      </c>
      <c r="G108" s="24"/>
    </row>
    <row r="109" spans="1:7" ht="15.75" x14ac:dyDescent="0.25">
      <c r="A109" s="64"/>
      <c r="B109" s="64"/>
      <c r="C109" s="32"/>
      <c r="D109" s="34" t="s">
        <v>177</v>
      </c>
      <c r="E109" s="32" t="s">
        <v>14</v>
      </c>
      <c r="F109" s="44" t="s">
        <v>84</v>
      </c>
      <c r="G109" s="24"/>
    </row>
    <row r="110" spans="1:7" ht="15.75" x14ac:dyDescent="0.25">
      <c r="A110" s="64"/>
      <c r="B110" s="64"/>
      <c r="C110" s="32"/>
      <c r="D110" s="34" t="s">
        <v>178</v>
      </c>
      <c r="E110" s="32"/>
      <c r="F110" s="44" t="s">
        <v>86</v>
      </c>
      <c r="G110" s="24"/>
    </row>
    <row r="111" spans="1:7" ht="15.75" x14ac:dyDescent="0.25">
      <c r="A111" s="64"/>
      <c r="B111" s="64"/>
      <c r="C111" s="32"/>
      <c r="D111" s="34" t="s">
        <v>179</v>
      </c>
      <c r="E111" s="32" t="s">
        <v>14</v>
      </c>
      <c r="F111" s="44" t="s">
        <v>84</v>
      </c>
      <c r="G111" s="24"/>
    </row>
    <row r="112" spans="1:7" ht="30" x14ac:dyDescent="0.25">
      <c r="A112" s="64"/>
      <c r="B112" s="64"/>
      <c r="C112" s="47"/>
      <c r="D112" s="54"/>
      <c r="E112" s="54"/>
      <c r="F112" s="55" t="s">
        <v>87</v>
      </c>
      <c r="G112" s="24"/>
    </row>
    <row r="113" spans="1:7" ht="30" x14ac:dyDescent="0.25">
      <c r="A113" s="48"/>
      <c r="B113" s="59" t="s">
        <v>88</v>
      </c>
      <c r="C113" s="59"/>
      <c r="D113" s="32" t="s">
        <v>167</v>
      </c>
      <c r="E113" s="49"/>
      <c r="F113" s="33" t="s">
        <v>89</v>
      </c>
      <c r="G113" s="24"/>
    </row>
    <row r="114" spans="1:7" ht="30" customHeight="1" x14ac:dyDescent="0.25">
      <c r="A114" s="48"/>
      <c r="B114" s="60"/>
      <c r="C114" s="60"/>
      <c r="D114" s="32" t="s">
        <v>168</v>
      </c>
      <c r="E114" s="49"/>
      <c r="F114" s="33" t="s">
        <v>90</v>
      </c>
      <c r="G114" s="24"/>
    </row>
    <row r="115" spans="1:7" ht="28.5" customHeight="1" x14ac:dyDescent="0.25">
      <c r="A115" s="48"/>
      <c r="B115" s="61"/>
      <c r="C115" s="61"/>
      <c r="D115" s="32" t="s">
        <v>169</v>
      </c>
      <c r="E115" s="49"/>
      <c r="F115" s="33" t="s">
        <v>91</v>
      </c>
      <c r="G115" s="24"/>
    </row>
    <row r="116" spans="1:7" ht="15.75" x14ac:dyDescent="0.25">
      <c r="A116" s="48"/>
      <c r="B116" s="50"/>
      <c r="C116" s="49"/>
      <c r="D116" s="49"/>
      <c r="E116" s="49"/>
      <c r="F116" s="51"/>
      <c r="G116" s="24"/>
    </row>
    <row r="117" spans="1:7" ht="15.75" x14ac:dyDescent="0.25">
      <c r="A117" s="48"/>
      <c r="B117" s="50"/>
      <c r="C117" s="49"/>
      <c r="D117" s="49"/>
      <c r="E117" s="49"/>
      <c r="F117" s="51"/>
      <c r="G117" s="24"/>
    </row>
    <row r="118" spans="1:7" ht="15.75" x14ac:dyDescent="0.25">
      <c r="A118" s="48"/>
      <c r="B118" s="58" t="s">
        <v>92</v>
      </c>
      <c r="C118" s="32" t="s">
        <v>103</v>
      </c>
      <c r="D118" s="32" t="s">
        <v>93</v>
      </c>
      <c r="E118" s="32"/>
      <c r="F118" s="33"/>
      <c r="G118" s="24"/>
    </row>
    <row r="119" spans="1:7" ht="15.75" x14ac:dyDescent="0.25">
      <c r="A119" s="48"/>
      <c r="B119" s="58"/>
      <c r="C119" s="32" t="s">
        <v>170</v>
      </c>
      <c r="D119" s="32" t="s">
        <v>94</v>
      </c>
      <c r="E119" s="32"/>
      <c r="F119" s="33" t="s">
        <v>95</v>
      </c>
      <c r="G119" s="24"/>
    </row>
    <row r="120" spans="1:7" ht="15.75" x14ac:dyDescent="0.25">
      <c r="A120" s="48"/>
      <c r="B120" s="58"/>
      <c r="C120" s="32" t="s">
        <v>171</v>
      </c>
      <c r="D120" s="32" t="s">
        <v>96</v>
      </c>
      <c r="E120" s="32"/>
      <c r="F120" s="33" t="s">
        <v>97</v>
      </c>
      <c r="G120" s="24"/>
    </row>
    <row r="121" spans="1:7" ht="15.75" x14ac:dyDescent="0.25">
      <c r="A121" s="48"/>
      <c r="B121" s="50"/>
      <c r="C121" s="49"/>
      <c r="D121" s="49"/>
      <c r="E121" s="49"/>
      <c r="F121" s="51"/>
      <c r="G121" s="24"/>
    </row>
    <row r="122" spans="1:7" ht="30" x14ac:dyDescent="0.25">
      <c r="A122" s="48"/>
      <c r="B122" s="33" t="s">
        <v>172</v>
      </c>
      <c r="C122" s="32" t="s">
        <v>173</v>
      </c>
      <c r="D122" s="32"/>
      <c r="E122" s="32"/>
      <c r="F122" s="33"/>
      <c r="G122" s="24"/>
    </row>
    <row r="124" spans="1:7" ht="15.75" x14ac:dyDescent="0.25">
      <c r="B124" s="25" t="s">
        <v>397</v>
      </c>
      <c r="C124" s="21" t="s">
        <v>398</v>
      </c>
    </row>
  </sheetData>
  <mergeCells count="34">
    <mergeCell ref="A34:A40"/>
    <mergeCell ref="B34:B40"/>
    <mergeCell ref="C34:C38"/>
    <mergeCell ref="G34:G40"/>
    <mergeCell ref="A1:G3"/>
    <mergeCell ref="A5:A33"/>
    <mergeCell ref="B5:B33"/>
    <mergeCell ref="C5:C26"/>
    <mergeCell ref="C27:C30"/>
    <mergeCell ref="D27:D30"/>
    <mergeCell ref="E11:E17"/>
    <mergeCell ref="A41:A46"/>
    <mergeCell ref="B41:B46"/>
    <mergeCell ref="C41:C42"/>
    <mergeCell ref="G41:G46"/>
    <mergeCell ref="C45:C46"/>
    <mergeCell ref="G67:G80"/>
    <mergeCell ref="A70:A96"/>
    <mergeCell ref="B87:B112"/>
    <mergeCell ref="A97:A112"/>
    <mergeCell ref="A47:A52"/>
    <mergeCell ref="B47:B52"/>
    <mergeCell ref="G47:G52"/>
    <mergeCell ref="A53:A59"/>
    <mergeCell ref="B53:B59"/>
    <mergeCell ref="C53:C56"/>
    <mergeCell ref="G53:G59"/>
    <mergeCell ref="B118:B120"/>
    <mergeCell ref="B113:B115"/>
    <mergeCell ref="C113:C115"/>
    <mergeCell ref="A60:A69"/>
    <mergeCell ref="B60:B86"/>
    <mergeCell ref="C60:C61"/>
    <mergeCell ref="C62:C64"/>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workbookViewId="0">
      <selection activeCell="H11" sqref="H11"/>
    </sheetView>
  </sheetViews>
  <sheetFormatPr defaultRowHeight="14.25" x14ac:dyDescent="0.2"/>
  <cols>
    <col min="1" max="1" width="34.875" customWidth="1"/>
    <col min="2" max="2" width="45.625" customWidth="1"/>
  </cols>
  <sheetData>
    <row r="1" spans="1:2" ht="18.75" x14ac:dyDescent="0.3">
      <c r="A1" s="78" t="s">
        <v>514</v>
      </c>
      <c r="B1" s="78"/>
    </row>
    <row r="2" spans="1:2" ht="18.75" x14ac:dyDescent="0.3">
      <c r="A2" s="57" t="s">
        <v>513</v>
      </c>
      <c r="B2" s="57" t="s">
        <v>512</v>
      </c>
    </row>
    <row r="3" spans="1:2" ht="18.75" x14ac:dyDescent="0.3">
      <c r="A3" s="57" t="s">
        <v>511</v>
      </c>
      <c r="B3" s="57" t="s">
        <v>510</v>
      </c>
    </row>
    <row r="4" spans="1:2" ht="18.75" x14ac:dyDescent="0.3">
      <c r="A4" s="57" t="s">
        <v>509</v>
      </c>
      <c r="B4" s="57" t="s">
        <v>508</v>
      </c>
    </row>
    <row r="5" spans="1:2" ht="18.75" x14ac:dyDescent="0.3">
      <c r="A5" s="57" t="s">
        <v>507</v>
      </c>
      <c r="B5" s="57" t="s">
        <v>15</v>
      </c>
    </row>
    <row r="6" spans="1:2" ht="18.75" x14ac:dyDescent="0.3">
      <c r="A6" s="57" t="s">
        <v>506</v>
      </c>
      <c r="B6" s="57" t="s">
        <v>16</v>
      </c>
    </row>
    <row r="7" spans="1:2" ht="18.75" x14ac:dyDescent="0.3">
      <c r="A7" s="57" t="s">
        <v>505</v>
      </c>
      <c r="B7" s="57" t="s">
        <v>504</v>
      </c>
    </row>
    <row r="8" spans="1:2" ht="18.75" x14ac:dyDescent="0.3">
      <c r="A8" s="57" t="s">
        <v>503</v>
      </c>
      <c r="B8" s="57" t="s">
        <v>502</v>
      </c>
    </row>
    <row r="9" spans="1:2" ht="18.75" x14ac:dyDescent="0.3">
      <c r="A9" s="57" t="s">
        <v>501</v>
      </c>
      <c r="B9" s="57" t="s">
        <v>500</v>
      </c>
    </row>
    <row r="10" spans="1:2" ht="18.75" x14ac:dyDescent="0.3">
      <c r="A10" s="57" t="s">
        <v>499</v>
      </c>
      <c r="B10" s="57" t="s">
        <v>498</v>
      </c>
    </row>
    <row r="11" spans="1:2" ht="18.75" x14ac:dyDescent="0.3">
      <c r="A11" s="57" t="s">
        <v>497</v>
      </c>
      <c r="B11" s="57" t="s">
        <v>496</v>
      </c>
    </row>
    <row r="12" spans="1:2" ht="18.75" x14ac:dyDescent="0.3">
      <c r="A12" s="57" t="s">
        <v>495</v>
      </c>
      <c r="B12" s="57" t="s">
        <v>494</v>
      </c>
    </row>
    <row r="13" spans="1:2" ht="18.75" x14ac:dyDescent="0.3">
      <c r="A13" s="57" t="s">
        <v>493</v>
      </c>
      <c r="B13" s="57" t="s">
        <v>492</v>
      </c>
    </row>
    <row r="14" spans="1:2" ht="18.75" x14ac:dyDescent="0.3">
      <c r="A14" s="57" t="s">
        <v>491</v>
      </c>
      <c r="B14" s="57" t="s">
        <v>490</v>
      </c>
    </row>
    <row r="15" spans="1:2" ht="18.75" x14ac:dyDescent="0.3">
      <c r="A15" s="57"/>
      <c r="B15" s="57"/>
    </row>
    <row r="16" spans="1:2" ht="18.75" x14ac:dyDescent="0.3">
      <c r="A16" s="78" t="s">
        <v>6</v>
      </c>
      <c r="B16" s="78"/>
    </row>
    <row r="17" spans="1:2" ht="18.75" x14ac:dyDescent="0.3">
      <c r="A17" s="57"/>
      <c r="B17" s="57"/>
    </row>
    <row r="18" spans="1:2" ht="18.75" x14ac:dyDescent="0.3">
      <c r="A18" s="57"/>
      <c r="B18" s="57"/>
    </row>
    <row r="19" spans="1:2" ht="18.75" x14ac:dyDescent="0.3">
      <c r="A19" s="57"/>
      <c r="B19" s="57"/>
    </row>
    <row r="20" spans="1:2" ht="18.75" x14ac:dyDescent="0.3">
      <c r="A20" s="57"/>
      <c r="B20" s="57"/>
    </row>
    <row r="21" spans="1:2" ht="18.75" x14ac:dyDescent="0.3">
      <c r="A21" s="57"/>
      <c r="B21" s="57"/>
    </row>
    <row r="22" spans="1:2" ht="18.75" x14ac:dyDescent="0.3">
      <c r="A22" s="57"/>
      <c r="B22" s="57"/>
    </row>
    <row r="23" spans="1:2" ht="18.75" x14ac:dyDescent="0.3">
      <c r="A23" s="57"/>
      <c r="B23" s="57"/>
    </row>
    <row r="24" spans="1:2" ht="18.75" x14ac:dyDescent="0.3">
      <c r="A24" s="57"/>
      <c r="B24" s="57"/>
    </row>
    <row r="25" spans="1:2" ht="18.75" x14ac:dyDescent="0.3">
      <c r="A25" s="57"/>
      <c r="B25" s="57"/>
    </row>
    <row r="26" spans="1:2" ht="18.75" x14ac:dyDescent="0.3">
      <c r="A26" s="57"/>
      <c r="B26" s="57"/>
    </row>
    <row r="27" spans="1:2" ht="18.75" x14ac:dyDescent="0.3">
      <c r="A27" s="57"/>
      <c r="B27" s="57"/>
    </row>
    <row r="28" spans="1:2" ht="18.75" x14ac:dyDescent="0.3">
      <c r="A28" s="57"/>
      <c r="B28" s="57"/>
    </row>
    <row r="29" spans="1:2" ht="18.75" x14ac:dyDescent="0.3">
      <c r="A29" s="57"/>
      <c r="B29" s="57"/>
    </row>
    <row r="30" spans="1:2" ht="18.75" x14ac:dyDescent="0.3">
      <c r="A30" s="78" t="s">
        <v>489</v>
      </c>
      <c r="B30" s="78"/>
    </row>
    <row r="31" spans="1:2" ht="18.75" x14ac:dyDescent="0.3">
      <c r="A31" s="79" t="s">
        <v>488</v>
      </c>
      <c r="B31" s="79"/>
    </row>
    <row r="32" spans="1:2" ht="39" customHeight="1" x14ac:dyDescent="0.3">
      <c r="A32" s="77" t="s">
        <v>487</v>
      </c>
      <c r="B32" s="77"/>
    </row>
    <row r="33" spans="1:2" ht="18.75" x14ac:dyDescent="0.3">
      <c r="A33" s="77" t="s">
        <v>486</v>
      </c>
      <c r="B33" s="77"/>
    </row>
    <row r="34" spans="1:2" ht="40.5" customHeight="1" x14ac:dyDescent="0.3">
      <c r="A34" s="77" t="s">
        <v>485</v>
      </c>
      <c r="B34" s="77"/>
    </row>
    <row r="35" spans="1:2" ht="18.75" x14ac:dyDescent="0.3">
      <c r="A35" s="77" t="s">
        <v>484</v>
      </c>
      <c r="B35" s="77"/>
    </row>
  </sheetData>
  <mergeCells count="8">
    <mergeCell ref="A34:B34"/>
    <mergeCell ref="A35:B35"/>
    <mergeCell ref="A1:B1"/>
    <mergeCell ref="A16:B16"/>
    <mergeCell ref="A30:B30"/>
    <mergeCell ref="A31:B31"/>
    <mergeCell ref="A32:B32"/>
    <mergeCell ref="A33:B3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9"/>
  <sheetViews>
    <sheetView topLeftCell="A10" workbookViewId="0">
      <selection activeCell="B10" sqref="B10"/>
    </sheetView>
  </sheetViews>
  <sheetFormatPr defaultRowHeight="14.25" x14ac:dyDescent="0.2"/>
  <cols>
    <col min="1" max="1" width="29.25" customWidth="1"/>
    <col min="2" max="2" width="43.75" customWidth="1"/>
  </cols>
  <sheetData>
    <row r="1" spans="1:2" ht="18.75" x14ac:dyDescent="0.3">
      <c r="A1" s="81" t="s">
        <v>526</v>
      </c>
      <c r="B1" s="81"/>
    </row>
    <row r="2" spans="1:2" ht="18.75" x14ac:dyDescent="0.3">
      <c r="A2" s="56" t="s">
        <v>513</v>
      </c>
      <c r="B2" s="56" t="s">
        <v>512</v>
      </c>
    </row>
    <row r="3" spans="1:2" ht="18.75" x14ac:dyDescent="0.3">
      <c r="A3" s="56" t="s">
        <v>511</v>
      </c>
      <c r="B3" s="56" t="s">
        <v>510</v>
      </c>
    </row>
    <row r="4" spans="1:2" ht="18.75" x14ac:dyDescent="0.3">
      <c r="A4" s="56" t="s">
        <v>509</v>
      </c>
      <c r="B4" s="56" t="s">
        <v>508</v>
      </c>
    </row>
    <row r="5" spans="1:2" ht="18.75" x14ac:dyDescent="0.3">
      <c r="A5" s="56" t="s">
        <v>507</v>
      </c>
      <c r="B5" s="56" t="s">
        <v>15</v>
      </c>
    </row>
    <row r="6" spans="1:2" ht="18.75" x14ac:dyDescent="0.3">
      <c r="A6" s="56" t="s">
        <v>506</v>
      </c>
      <c r="B6" s="56" t="s">
        <v>16</v>
      </c>
    </row>
    <row r="7" spans="1:2" ht="18.75" x14ac:dyDescent="0.3">
      <c r="A7" s="56" t="s">
        <v>525</v>
      </c>
      <c r="B7" s="56" t="s">
        <v>524</v>
      </c>
    </row>
    <row r="8" spans="1:2" ht="18.75" x14ac:dyDescent="0.3">
      <c r="A8" s="56" t="s">
        <v>523</v>
      </c>
      <c r="B8" s="56" t="s">
        <v>522</v>
      </c>
    </row>
    <row r="9" spans="1:2" ht="18.75" x14ac:dyDescent="0.3">
      <c r="A9" s="56" t="s">
        <v>521</v>
      </c>
      <c r="B9" s="56" t="s">
        <v>520</v>
      </c>
    </row>
    <row r="10" spans="1:2" ht="18.75" x14ac:dyDescent="0.3">
      <c r="A10" s="56" t="s">
        <v>519</v>
      </c>
      <c r="B10" s="56" t="s">
        <v>518</v>
      </c>
    </row>
    <row r="11" spans="1:2" ht="18.75" x14ac:dyDescent="0.3">
      <c r="A11" s="56" t="s">
        <v>517</v>
      </c>
      <c r="B11" s="56" t="s">
        <v>516</v>
      </c>
    </row>
    <row r="12" spans="1:2" ht="18.75" x14ac:dyDescent="0.3">
      <c r="A12" s="56" t="s">
        <v>505</v>
      </c>
      <c r="B12" s="56" t="s">
        <v>504</v>
      </c>
    </row>
    <row r="13" spans="1:2" ht="18.75" x14ac:dyDescent="0.3">
      <c r="A13" s="56" t="s">
        <v>503</v>
      </c>
      <c r="B13" s="56" t="s">
        <v>502</v>
      </c>
    </row>
    <row r="14" spans="1:2" ht="18.75" x14ac:dyDescent="0.3">
      <c r="A14" s="56" t="s">
        <v>501</v>
      </c>
      <c r="B14" s="56" t="s">
        <v>500</v>
      </c>
    </row>
    <row r="15" spans="1:2" ht="18.75" x14ac:dyDescent="0.3">
      <c r="A15" s="56" t="s">
        <v>499</v>
      </c>
      <c r="B15" s="56" t="s">
        <v>498</v>
      </c>
    </row>
    <row r="16" spans="1:2" ht="18.75" x14ac:dyDescent="0.3">
      <c r="A16" s="56" t="s">
        <v>497</v>
      </c>
      <c r="B16" s="56" t="s">
        <v>496</v>
      </c>
    </row>
    <row r="17" spans="1:2" ht="18.75" x14ac:dyDescent="0.3">
      <c r="A17" s="56" t="s">
        <v>495</v>
      </c>
      <c r="B17" s="56" t="s">
        <v>494</v>
      </c>
    </row>
    <row r="18" spans="1:2" ht="18.75" x14ac:dyDescent="0.3">
      <c r="A18" s="56" t="s">
        <v>493</v>
      </c>
      <c r="B18" s="56" t="s">
        <v>492</v>
      </c>
    </row>
    <row r="19" spans="1:2" ht="18.75" x14ac:dyDescent="0.3">
      <c r="A19" s="56" t="s">
        <v>491</v>
      </c>
      <c r="B19" s="56" t="s">
        <v>490</v>
      </c>
    </row>
    <row r="20" spans="1:2" ht="18.75" x14ac:dyDescent="0.3">
      <c r="A20" s="56"/>
      <c r="B20" s="56"/>
    </row>
    <row r="21" spans="1:2" ht="18.75" x14ac:dyDescent="0.3">
      <c r="A21" s="81" t="s">
        <v>6</v>
      </c>
      <c r="B21" s="81"/>
    </row>
    <row r="22" spans="1:2" ht="18.75" x14ac:dyDescent="0.3">
      <c r="A22" s="56"/>
      <c r="B22" s="56"/>
    </row>
    <row r="23" spans="1:2" ht="18.75" x14ac:dyDescent="0.3">
      <c r="A23" s="56"/>
      <c r="B23" s="56"/>
    </row>
    <row r="24" spans="1:2" ht="18.75" x14ac:dyDescent="0.3">
      <c r="A24" s="56"/>
      <c r="B24" s="56"/>
    </row>
    <row r="25" spans="1:2" ht="18.75" x14ac:dyDescent="0.3">
      <c r="A25" s="56"/>
      <c r="B25" s="56"/>
    </row>
    <row r="26" spans="1:2" ht="18.75" x14ac:dyDescent="0.3">
      <c r="A26" s="56"/>
      <c r="B26" s="56"/>
    </row>
    <row r="27" spans="1:2" ht="18.75" x14ac:dyDescent="0.3">
      <c r="A27" s="56"/>
      <c r="B27" s="56"/>
    </row>
    <row r="28" spans="1:2" ht="18.75" x14ac:dyDescent="0.3">
      <c r="A28" s="56"/>
      <c r="B28" s="56"/>
    </row>
    <row r="29" spans="1:2" ht="18.75" x14ac:dyDescent="0.3">
      <c r="A29" s="56"/>
      <c r="B29" s="56"/>
    </row>
    <row r="30" spans="1:2" ht="18.75" x14ac:dyDescent="0.3">
      <c r="A30" s="56"/>
      <c r="B30" s="56"/>
    </row>
    <row r="31" spans="1:2" ht="18.75" x14ac:dyDescent="0.3">
      <c r="A31" s="56"/>
      <c r="B31" s="56"/>
    </row>
    <row r="32" spans="1:2" ht="18.75" x14ac:dyDescent="0.3">
      <c r="A32" s="56"/>
      <c r="B32" s="56"/>
    </row>
    <row r="33" spans="1:2" ht="18.75" x14ac:dyDescent="0.3">
      <c r="A33" s="56"/>
      <c r="B33" s="56"/>
    </row>
    <row r="34" spans="1:2" ht="18.75" x14ac:dyDescent="0.3">
      <c r="A34" s="56"/>
      <c r="B34" s="56"/>
    </row>
    <row r="35" spans="1:2" ht="18.75" x14ac:dyDescent="0.3">
      <c r="A35" s="81" t="s">
        <v>489</v>
      </c>
      <c r="B35" s="81"/>
    </row>
    <row r="36" spans="1:2" ht="18.75" x14ac:dyDescent="0.3">
      <c r="A36" s="82" t="s">
        <v>488</v>
      </c>
      <c r="B36" s="82"/>
    </row>
    <row r="37" spans="1:2" ht="44.25" customHeight="1" x14ac:dyDescent="0.3">
      <c r="A37" s="80" t="s">
        <v>515</v>
      </c>
      <c r="B37" s="80"/>
    </row>
    <row r="38" spans="1:2" ht="18.75" x14ac:dyDescent="0.3">
      <c r="A38" s="80"/>
      <c r="B38" s="80"/>
    </row>
    <row r="39" spans="1:2" ht="43.5" customHeight="1" x14ac:dyDescent="0.3">
      <c r="A39" s="80"/>
      <c r="B39" s="80"/>
    </row>
  </sheetData>
  <mergeCells count="7">
    <mergeCell ref="A39:B39"/>
    <mergeCell ref="A1:B1"/>
    <mergeCell ref="A21:B21"/>
    <mergeCell ref="A35:B35"/>
    <mergeCell ref="A36:B36"/>
    <mergeCell ref="A37:B37"/>
    <mergeCell ref="A38:B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6"/>
  <sheetViews>
    <sheetView workbookViewId="0">
      <selection activeCell="B10" sqref="B10"/>
    </sheetView>
  </sheetViews>
  <sheetFormatPr defaultRowHeight="14.25" x14ac:dyDescent="0.2"/>
  <cols>
    <col min="1" max="1" width="30.875" customWidth="1"/>
    <col min="2" max="2" width="46.75" customWidth="1"/>
  </cols>
  <sheetData>
    <row r="1" spans="1:2" ht="18.75" x14ac:dyDescent="0.3">
      <c r="A1" s="81" t="s">
        <v>526</v>
      </c>
      <c r="B1" s="81"/>
    </row>
    <row r="2" spans="1:2" ht="18.75" x14ac:dyDescent="0.3">
      <c r="A2" s="56" t="s">
        <v>513</v>
      </c>
      <c r="B2" s="56" t="s">
        <v>512</v>
      </c>
    </row>
    <row r="3" spans="1:2" ht="18.75" x14ac:dyDescent="0.3">
      <c r="A3" s="56" t="s">
        <v>538</v>
      </c>
      <c r="B3" s="56" t="s">
        <v>537</v>
      </c>
    </row>
    <row r="4" spans="1:2" ht="18.75" x14ac:dyDescent="0.3">
      <c r="A4" s="56" t="s">
        <v>536</v>
      </c>
      <c r="B4" s="56" t="s">
        <v>535</v>
      </c>
    </row>
    <row r="5" spans="1:2" ht="18.75" x14ac:dyDescent="0.3">
      <c r="A5" s="56" t="s">
        <v>509</v>
      </c>
      <c r="B5" s="56" t="s">
        <v>508</v>
      </c>
    </row>
    <row r="6" spans="1:2" ht="18.75" x14ac:dyDescent="0.3">
      <c r="A6" s="56" t="s">
        <v>534</v>
      </c>
      <c r="B6" s="56" t="s">
        <v>533</v>
      </c>
    </row>
    <row r="7" spans="1:2" ht="18.75" x14ac:dyDescent="0.3">
      <c r="A7" s="56" t="s">
        <v>532</v>
      </c>
      <c r="B7" s="56" t="s">
        <v>15</v>
      </c>
    </row>
    <row r="8" spans="1:2" ht="18.75" x14ac:dyDescent="0.3">
      <c r="A8" s="56" t="s">
        <v>531</v>
      </c>
      <c r="B8" s="56" t="s">
        <v>16</v>
      </c>
    </row>
    <row r="9" spans="1:2" ht="18.75" x14ac:dyDescent="0.3">
      <c r="A9" s="56" t="s">
        <v>499</v>
      </c>
      <c r="B9" s="56" t="s">
        <v>498</v>
      </c>
    </row>
    <row r="10" spans="1:2" ht="18.75" x14ac:dyDescent="0.3">
      <c r="A10" s="56" t="s">
        <v>497</v>
      </c>
      <c r="B10" s="56" t="s">
        <v>496</v>
      </c>
    </row>
    <row r="11" spans="1:2" ht="18.75" x14ac:dyDescent="0.3">
      <c r="A11" s="56" t="s">
        <v>495</v>
      </c>
      <c r="B11" s="56" t="s">
        <v>494</v>
      </c>
    </row>
    <row r="12" spans="1:2" ht="18.75" x14ac:dyDescent="0.3">
      <c r="A12" s="56" t="s">
        <v>493</v>
      </c>
      <c r="B12" s="56" t="s">
        <v>492</v>
      </c>
    </row>
    <row r="13" spans="1:2" ht="18.75" x14ac:dyDescent="0.3">
      <c r="A13" s="56" t="s">
        <v>491</v>
      </c>
      <c r="B13" s="56" t="s">
        <v>490</v>
      </c>
    </row>
    <row r="14" spans="1:2" ht="18.75" x14ac:dyDescent="0.3">
      <c r="A14" s="56"/>
      <c r="B14" s="56"/>
    </row>
    <row r="15" spans="1:2" ht="18.75" x14ac:dyDescent="0.3">
      <c r="A15" s="81" t="s">
        <v>6</v>
      </c>
      <c r="B15" s="81"/>
    </row>
    <row r="16" spans="1:2" ht="18.75" x14ac:dyDescent="0.3">
      <c r="A16" s="56"/>
      <c r="B16" s="56"/>
    </row>
    <row r="17" spans="1:2" ht="18.75" x14ac:dyDescent="0.3">
      <c r="A17" s="56"/>
      <c r="B17" s="56"/>
    </row>
    <row r="18" spans="1:2" ht="18.75" x14ac:dyDescent="0.3">
      <c r="A18" s="56"/>
      <c r="B18" s="56"/>
    </row>
    <row r="19" spans="1:2" ht="18.75" x14ac:dyDescent="0.3">
      <c r="A19" s="56"/>
      <c r="B19" s="56"/>
    </row>
    <row r="20" spans="1:2" ht="18.75" x14ac:dyDescent="0.3">
      <c r="A20" s="56"/>
      <c r="B20" s="56"/>
    </row>
    <row r="21" spans="1:2" ht="18.75" x14ac:dyDescent="0.3">
      <c r="A21" s="56"/>
      <c r="B21" s="56"/>
    </row>
    <row r="22" spans="1:2" ht="18.75" x14ac:dyDescent="0.3">
      <c r="A22" s="56"/>
      <c r="B22" s="56"/>
    </row>
    <row r="23" spans="1:2" ht="18.75" x14ac:dyDescent="0.3">
      <c r="A23" s="56"/>
      <c r="B23" s="56"/>
    </row>
    <row r="24" spans="1:2" ht="18.75" x14ac:dyDescent="0.3">
      <c r="A24" s="56"/>
      <c r="B24" s="56"/>
    </row>
    <row r="25" spans="1:2" ht="18.75" x14ac:dyDescent="0.3">
      <c r="A25" s="56"/>
      <c r="B25" s="56"/>
    </row>
    <row r="26" spans="1:2" ht="18.75" x14ac:dyDescent="0.3">
      <c r="A26" s="56"/>
      <c r="B26" s="56"/>
    </row>
    <row r="27" spans="1:2" ht="18.75" x14ac:dyDescent="0.3">
      <c r="A27" s="56"/>
      <c r="B27" s="56"/>
    </row>
    <row r="28" spans="1:2" ht="18.75" x14ac:dyDescent="0.3">
      <c r="A28" s="56"/>
      <c r="B28" s="56"/>
    </row>
    <row r="29" spans="1:2" ht="18.75" x14ac:dyDescent="0.3">
      <c r="A29" s="56"/>
      <c r="B29" s="56"/>
    </row>
    <row r="30" spans="1:2" ht="18.75" x14ac:dyDescent="0.3">
      <c r="A30" s="56"/>
      <c r="B30" s="56"/>
    </row>
    <row r="31" spans="1:2" ht="18.75" x14ac:dyDescent="0.3">
      <c r="A31" s="56"/>
      <c r="B31" s="56"/>
    </row>
    <row r="32" spans="1:2" ht="18.75" x14ac:dyDescent="0.3">
      <c r="A32" s="56"/>
      <c r="B32" s="56"/>
    </row>
    <row r="33" spans="1:2" ht="18.75" x14ac:dyDescent="0.3">
      <c r="A33" s="56"/>
      <c r="B33" s="56"/>
    </row>
    <row r="34" spans="1:2" ht="18.75" x14ac:dyDescent="0.3">
      <c r="A34" s="56"/>
      <c r="B34" s="56"/>
    </row>
    <row r="35" spans="1:2" ht="18.75" x14ac:dyDescent="0.3">
      <c r="A35" s="56"/>
      <c r="B35" s="56"/>
    </row>
    <row r="36" spans="1:2" ht="18.75" x14ac:dyDescent="0.3">
      <c r="A36" s="56"/>
      <c r="B36" s="56"/>
    </row>
    <row r="37" spans="1:2" ht="18.75" x14ac:dyDescent="0.3">
      <c r="A37" s="56"/>
      <c r="B37" s="56"/>
    </row>
    <row r="38" spans="1:2" ht="18.75" x14ac:dyDescent="0.3">
      <c r="A38" s="56"/>
      <c r="B38" s="56"/>
    </row>
    <row r="39" spans="1:2" ht="18.75" x14ac:dyDescent="0.3">
      <c r="A39" s="56"/>
      <c r="B39" s="56"/>
    </row>
    <row r="40" spans="1:2" ht="18.75" x14ac:dyDescent="0.3">
      <c r="A40" s="56"/>
      <c r="B40" s="56"/>
    </row>
    <row r="41" spans="1:2" ht="18.75" x14ac:dyDescent="0.3">
      <c r="A41" s="81" t="s">
        <v>489</v>
      </c>
      <c r="B41" s="81"/>
    </row>
    <row r="42" spans="1:2" ht="18.75" x14ac:dyDescent="0.3">
      <c r="A42" s="82" t="s">
        <v>488</v>
      </c>
      <c r="B42" s="82"/>
    </row>
    <row r="43" spans="1:2" ht="18.75" x14ac:dyDescent="0.3">
      <c r="A43" s="80" t="s">
        <v>530</v>
      </c>
      <c r="B43" s="80"/>
    </row>
    <row r="44" spans="1:2" ht="18.75" x14ac:dyDescent="0.3">
      <c r="A44" s="84" t="s">
        <v>529</v>
      </c>
      <c r="B44" s="84"/>
    </row>
    <row r="45" spans="1:2" ht="34.5" customHeight="1" x14ac:dyDescent="0.3">
      <c r="A45" s="83" t="s">
        <v>528</v>
      </c>
      <c r="B45" s="83"/>
    </row>
    <row r="46" spans="1:2" ht="18.75" x14ac:dyDescent="0.3">
      <c r="A46" s="84" t="s">
        <v>527</v>
      </c>
      <c r="B46" s="85"/>
    </row>
  </sheetData>
  <mergeCells count="8">
    <mergeCell ref="A45:B45"/>
    <mergeCell ref="A46:B46"/>
    <mergeCell ref="A1:B1"/>
    <mergeCell ref="A15:B15"/>
    <mergeCell ref="A41:B41"/>
    <mergeCell ref="A42:B42"/>
    <mergeCell ref="A43:B43"/>
    <mergeCell ref="A44:B4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3"/>
  <sheetViews>
    <sheetView topLeftCell="A13" workbookViewId="0">
      <selection activeCell="B10" sqref="B10"/>
    </sheetView>
  </sheetViews>
  <sheetFormatPr defaultRowHeight="14.25" x14ac:dyDescent="0.2"/>
  <cols>
    <col min="1" max="1" width="25.25" customWidth="1"/>
    <col min="2" max="2" width="41.625" customWidth="1"/>
  </cols>
  <sheetData>
    <row r="1" spans="1:2" ht="18.75" x14ac:dyDescent="0.3">
      <c r="A1" s="81" t="s">
        <v>576</v>
      </c>
      <c r="B1" s="81"/>
    </row>
    <row r="2" spans="1:2" ht="18.75" x14ac:dyDescent="0.3">
      <c r="A2" s="87" t="s">
        <v>575</v>
      </c>
      <c r="B2" s="87"/>
    </row>
    <row r="3" spans="1:2" ht="18.75" x14ac:dyDescent="0.3">
      <c r="A3" s="56" t="s">
        <v>513</v>
      </c>
      <c r="B3" s="56" t="s">
        <v>512</v>
      </c>
    </row>
    <row r="4" spans="1:2" ht="18.75" x14ac:dyDescent="0.3">
      <c r="A4" s="56" t="s">
        <v>574</v>
      </c>
      <c r="B4" s="56" t="s">
        <v>573</v>
      </c>
    </row>
    <row r="5" spans="1:2" ht="18.75" x14ac:dyDescent="0.3">
      <c r="A5" s="56" t="s">
        <v>509</v>
      </c>
      <c r="B5" s="56" t="s">
        <v>508</v>
      </c>
    </row>
    <row r="6" spans="1:2" ht="18.75" x14ac:dyDescent="0.3">
      <c r="A6" s="56" t="s">
        <v>572</v>
      </c>
      <c r="B6" s="56" t="s">
        <v>15</v>
      </c>
    </row>
    <row r="7" spans="1:2" ht="18.75" x14ac:dyDescent="0.3">
      <c r="A7" s="56" t="s">
        <v>571</v>
      </c>
      <c r="B7" s="56" t="s">
        <v>16</v>
      </c>
    </row>
    <row r="8" spans="1:2" ht="18.75" x14ac:dyDescent="0.3">
      <c r="A8" s="56" t="s">
        <v>570</v>
      </c>
      <c r="B8" s="56" t="s">
        <v>569</v>
      </c>
    </row>
    <row r="9" spans="1:2" ht="18.75" x14ac:dyDescent="0.3">
      <c r="A9" s="56" t="s">
        <v>568</v>
      </c>
      <c r="B9" s="56" t="s">
        <v>567</v>
      </c>
    </row>
    <row r="10" spans="1:2" ht="18.75" x14ac:dyDescent="0.3">
      <c r="A10" s="56" t="s">
        <v>566</v>
      </c>
      <c r="B10" s="56" t="s">
        <v>565</v>
      </c>
    </row>
    <row r="11" spans="1:2" ht="18.75" x14ac:dyDescent="0.3">
      <c r="A11" s="56" t="s">
        <v>564</v>
      </c>
      <c r="B11" s="56" t="s">
        <v>563</v>
      </c>
    </row>
    <row r="12" spans="1:2" ht="18.75" x14ac:dyDescent="0.3">
      <c r="A12" s="56" t="s">
        <v>497</v>
      </c>
      <c r="B12" s="56" t="s">
        <v>496</v>
      </c>
    </row>
    <row r="13" spans="1:2" ht="18.75" x14ac:dyDescent="0.3">
      <c r="A13" s="56" t="s">
        <v>495</v>
      </c>
      <c r="B13" s="56" t="s">
        <v>494</v>
      </c>
    </row>
    <row r="14" spans="1:2" ht="18.75" x14ac:dyDescent="0.3">
      <c r="A14" s="56" t="s">
        <v>493</v>
      </c>
      <c r="B14" s="56" t="s">
        <v>492</v>
      </c>
    </row>
    <row r="15" spans="1:2" ht="18.75" x14ac:dyDescent="0.3">
      <c r="A15" s="56" t="s">
        <v>491</v>
      </c>
      <c r="B15" s="56" t="s">
        <v>490</v>
      </c>
    </row>
    <row r="16" spans="1:2" ht="18.75" x14ac:dyDescent="0.3">
      <c r="A16" s="87" t="s">
        <v>562</v>
      </c>
      <c r="B16" s="87"/>
    </row>
    <row r="17" spans="1:2" ht="18.75" x14ac:dyDescent="0.3">
      <c r="A17" s="56" t="s">
        <v>513</v>
      </c>
      <c r="B17" s="56" t="s">
        <v>512</v>
      </c>
    </row>
    <row r="18" spans="1:2" ht="18.75" x14ac:dyDescent="0.3">
      <c r="A18" s="56" t="s">
        <v>561</v>
      </c>
      <c r="B18" s="56" t="s">
        <v>560</v>
      </c>
    </row>
    <row r="19" spans="1:2" ht="18.75" x14ac:dyDescent="0.3">
      <c r="A19" s="56" t="s">
        <v>559</v>
      </c>
      <c r="B19" s="56" t="s">
        <v>558</v>
      </c>
    </row>
    <row r="20" spans="1:2" ht="18.75" x14ac:dyDescent="0.3">
      <c r="A20" s="56" t="s">
        <v>557</v>
      </c>
      <c r="B20" s="56" t="s">
        <v>556</v>
      </c>
    </row>
    <row r="21" spans="1:2" ht="18.75" x14ac:dyDescent="0.3">
      <c r="A21" s="56" t="s">
        <v>555</v>
      </c>
      <c r="B21" s="56" t="s">
        <v>554</v>
      </c>
    </row>
    <row r="22" spans="1:2" ht="18.75" x14ac:dyDescent="0.3">
      <c r="A22" s="56" t="s">
        <v>509</v>
      </c>
      <c r="B22" s="56" t="s">
        <v>508</v>
      </c>
    </row>
    <row r="23" spans="1:2" ht="18.75" x14ac:dyDescent="0.3">
      <c r="A23" s="56" t="s">
        <v>553</v>
      </c>
      <c r="B23" s="56" t="s">
        <v>15</v>
      </c>
    </row>
    <row r="24" spans="1:2" ht="18.75" x14ac:dyDescent="0.3">
      <c r="A24" s="56" t="s">
        <v>552</v>
      </c>
      <c r="B24" s="56" t="s">
        <v>16</v>
      </c>
    </row>
    <row r="25" spans="1:2" ht="18.75" x14ac:dyDescent="0.3">
      <c r="A25" s="56" t="s">
        <v>551</v>
      </c>
      <c r="B25" s="56" t="s">
        <v>550</v>
      </c>
    </row>
    <row r="26" spans="1:2" ht="18.75" x14ac:dyDescent="0.3">
      <c r="A26" s="56" t="s">
        <v>549</v>
      </c>
      <c r="B26" s="56" t="s">
        <v>548</v>
      </c>
    </row>
    <row r="27" spans="1:2" ht="18.75" x14ac:dyDescent="0.3">
      <c r="A27" s="56" t="s">
        <v>547</v>
      </c>
      <c r="B27" s="56" t="s">
        <v>546</v>
      </c>
    </row>
    <row r="28" spans="1:2" ht="18.75" x14ac:dyDescent="0.3">
      <c r="A28" s="56" t="s">
        <v>545</v>
      </c>
      <c r="B28" s="56" t="s">
        <v>544</v>
      </c>
    </row>
    <row r="29" spans="1:2" ht="18.75" x14ac:dyDescent="0.3">
      <c r="A29" s="56" t="s">
        <v>543</v>
      </c>
      <c r="B29" s="56"/>
    </row>
    <row r="30" spans="1:2" ht="18.75" x14ac:dyDescent="0.3">
      <c r="A30" s="56" t="s">
        <v>542</v>
      </c>
      <c r="B30" s="56" t="s">
        <v>541</v>
      </c>
    </row>
    <row r="31" spans="1:2" ht="18.75" x14ac:dyDescent="0.3">
      <c r="A31" s="56" t="s">
        <v>497</v>
      </c>
      <c r="B31" s="56" t="s">
        <v>496</v>
      </c>
    </row>
    <row r="32" spans="1:2" ht="18.75" x14ac:dyDescent="0.3">
      <c r="A32" s="56" t="s">
        <v>495</v>
      </c>
      <c r="B32" s="56" t="s">
        <v>494</v>
      </c>
    </row>
    <row r="33" spans="1:2" ht="18.75" x14ac:dyDescent="0.3">
      <c r="A33" s="56" t="s">
        <v>493</v>
      </c>
      <c r="B33" s="56" t="s">
        <v>492</v>
      </c>
    </row>
    <row r="34" spans="1:2" ht="18.75" x14ac:dyDescent="0.3">
      <c r="A34" s="56" t="s">
        <v>491</v>
      </c>
      <c r="B34" s="56" t="s">
        <v>490</v>
      </c>
    </row>
    <row r="35" spans="1:2" ht="18.75" x14ac:dyDescent="0.3">
      <c r="A35" s="56"/>
      <c r="B35" s="56"/>
    </row>
    <row r="36" spans="1:2" ht="18.75" x14ac:dyDescent="0.3">
      <c r="A36" s="81" t="s">
        <v>6</v>
      </c>
      <c r="B36" s="81"/>
    </row>
    <row r="37" spans="1:2" ht="18.75" x14ac:dyDescent="0.3">
      <c r="A37" s="56"/>
      <c r="B37" s="56"/>
    </row>
    <row r="38" spans="1:2" ht="18.75" x14ac:dyDescent="0.3">
      <c r="A38" s="56"/>
      <c r="B38" s="56"/>
    </row>
    <row r="39" spans="1:2" ht="18.75" x14ac:dyDescent="0.3">
      <c r="A39" s="56"/>
      <c r="B39" s="56"/>
    </row>
    <row r="40" spans="1:2" ht="18.75" x14ac:dyDescent="0.3">
      <c r="A40" s="56"/>
      <c r="B40" s="56"/>
    </row>
    <row r="41" spans="1:2" ht="18.75" x14ac:dyDescent="0.3">
      <c r="A41" s="56"/>
      <c r="B41" s="56"/>
    </row>
    <row r="42" spans="1:2" ht="18.75" x14ac:dyDescent="0.3">
      <c r="A42" s="56"/>
      <c r="B42" s="56"/>
    </row>
    <row r="43" spans="1:2" ht="18.75" x14ac:dyDescent="0.3">
      <c r="A43" s="56"/>
      <c r="B43" s="56"/>
    </row>
    <row r="44" spans="1:2" ht="18.75" x14ac:dyDescent="0.3">
      <c r="A44" s="56"/>
      <c r="B44" s="56"/>
    </row>
    <row r="45" spans="1:2" ht="18.75" x14ac:dyDescent="0.3">
      <c r="A45" s="56"/>
      <c r="B45" s="56"/>
    </row>
    <row r="46" spans="1:2" ht="18.75" x14ac:dyDescent="0.3">
      <c r="A46" s="56"/>
      <c r="B46" s="56"/>
    </row>
    <row r="47" spans="1:2" ht="18.75" x14ac:dyDescent="0.3">
      <c r="A47" s="56"/>
      <c r="B47" s="56"/>
    </row>
    <row r="48" spans="1:2" ht="18.75" x14ac:dyDescent="0.3">
      <c r="A48" s="56"/>
      <c r="B48" s="56"/>
    </row>
    <row r="49" spans="1:2" ht="18.75" x14ac:dyDescent="0.3">
      <c r="A49" s="56"/>
      <c r="B49" s="56"/>
    </row>
    <row r="50" spans="1:2" ht="18.75" x14ac:dyDescent="0.3">
      <c r="A50" s="81" t="s">
        <v>489</v>
      </c>
      <c r="B50" s="81"/>
    </row>
    <row r="51" spans="1:2" ht="18.75" x14ac:dyDescent="0.3">
      <c r="A51" s="82" t="s">
        <v>540</v>
      </c>
      <c r="B51" s="82"/>
    </row>
    <row r="52" spans="1:2" ht="18.75" x14ac:dyDescent="0.3">
      <c r="A52" s="80" t="s">
        <v>539</v>
      </c>
      <c r="B52" s="80"/>
    </row>
    <row r="53" spans="1:2" x14ac:dyDescent="0.2">
      <c r="A53" s="86"/>
      <c r="B53" s="86"/>
    </row>
  </sheetData>
  <mergeCells count="8">
    <mergeCell ref="A53:B53"/>
    <mergeCell ref="A1:B1"/>
    <mergeCell ref="A36:B36"/>
    <mergeCell ref="A50:B50"/>
    <mergeCell ref="A51:B51"/>
    <mergeCell ref="A52:B52"/>
    <mergeCell ref="A2:B2"/>
    <mergeCell ref="A16:B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E108"/>
  <sheetViews>
    <sheetView topLeftCell="A31" zoomScale="130" zoomScaleNormal="130" workbookViewId="0">
      <selection activeCell="A96" sqref="A96:A97"/>
    </sheetView>
  </sheetViews>
  <sheetFormatPr defaultRowHeight="14.25" x14ac:dyDescent="0.2"/>
  <cols>
    <col min="1" max="1" width="10.875" customWidth="1"/>
    <col min="2" max="2" width="15.375" customWidth="1"/>
    <col min="3" max="3" width="20.125" customWidth="1"/>
    <col min="4" max="4" width="32.375" customWidth="1"/>
    <col min="5" max="5" width="30.375" customWidth="1"/>
  </cols>
  <sheetData>
    <row r="3" spans="1:5" ht="21" thickBot="1" x14ac:dyDescent="0.35">
      <c r="A3" s="106" t="s">
        <v>185</v>
      </c>
      <c r="B3" s="107"/>
      <c r="C3" s="107"/>
      <c r="D3" s="107"/>
      <c r="E3" s="107"/>
    </row>
    <row r="4" spans="1:5" x14ac:dyDescent="0.2">
      <c r="A4" s="108" t="s">
        <v>186</v>
      </c>
      <c r="B4" s="1" t="s">
        <v>187</v>
      </c>
      <c r="C4" s="110" t="s">
        <v>188</v>
      </c>
      <c r="D4" s="110" t="s">
        <v>189</v>
      </c>
      <c r="E4" s="112" t="s">
        <v>190</v>
      </c>
    </row>
    <row r="5" spans="1:5" ht="15" thickBot="1" x14ac:dyDescent="0.25">
      <c r="A5" s="109"/>
      <c r="B5" s="2" t="s">
        <v>191</v>
      </c>
      <c r="C5" s="111"/>
      <c r="D5" s="111"/>
      <c r="E5" s="113"/>
    </row>
    <row r="6" spans="1:5" ht="26.25" thickBot="1" x14ac:dyDescent="0.25">
      <c r="A6" s="91">
        <v>1</v>
      </c>
      <c r="B6" s="91" t="s">
        <v>192</v>
      </c>
      <c r="C6" s="96" t="s">
        <v>193</v>
      </c>
      <c r="D6" s="3" t="s">
        <v>194</v>
      </c>
      <c r="E6" s="3" t="s">
        <v>195</v>
      </c>
    </row>
    <row r="7" spans="1:5" ht="15" thickBot="1" x14ac:dyDescent="0.25">
      <c r="A7" s="95"/>
      <c r="B7" s="95"/>
      <c r="C7" s="97"/>
      <c r="D7" s="3" t="s">
        <v>476</v>
      </c>
      <c r="E7" s="3" t="s">
        <v>196</v>
      </c>
    </row>
    <row r="8" spans="1:5" ht="15" thickBot="1" x14ac:dyDescent="0.25">
      <c r="A8" s="95"/>
      <c r="B8" s="95"/>
      <c r="C8" s="97"/>
      <c r="D8" s="3" t="s">
        <v>197</v>
      </c>
      <c r="E8" s="3" t="s">
        <v>198</v>
      </c>
    </row>
    <row r="9" spans="1:5" ht="15" thickBot="1" x14ac:dyDescent="0.25">
      <c r="A9" s="95"/>
      <c r="B9" s="95"/>
      <c r="C9" s="97"/>
      <c r="D9" s="3" t="s">
        <v>199</v>
      </c>
      <c r="E9" s="3" t="s">
        <v>200</v>
      </c>
    </row>
    <row r="10" spans="1:5" ht="15" thickBot="1" x14ac:dyDescent="0.25">
      <c r="A10" s="95"/>
      <c r="B10" s="95"/>
      <c r="C10" s="97"/>
      <c r="D10" s="3" t="s">
        <v>201</v>
      </c>
      <c r="E10" s="3" t="s">
        <v>202</v>
      </c>
    </row>
    <row r="11" spans="1:5" ht="26.25" thickBot="1" x14ac:dyDescent="0.25">
      <c r="A11" s="95"/>
      <c r="B11" s="95"/>
      <c r="C11" s="97"/>
      <c r="D11" s="3" t="s">
        <v>203</v>
      </c>
      <c r="E11" s="3" t="s">
        <v>204</v>
      </c>
    </row>
    <row r="12" spans="1:5" ht="26.25" thickBot="1" x14ac:dyDescent="0.25">
      <c r="A12" s="95"/>
      <c r="B12" s="95"/>
      <c r="C12" s="97"/>
      <c r="D12" s="3" t="s">
        <v>205</v>
      </c>
      <c r="E12" s="3" t="s">
        <v>206</v>
      </c>
    </row>
    <row r="13" spans="1:5" ht="26.25" thickBot="1" x14ac:dyDescent="0.25">
      <c r="A13" s="92"/>
      <c r="B13" s="92"/>
      <c r="C13" s="98"/>
      <c r="D13" s="3" t="s">
        <v>207</v>
      </c>
      <c r="E13" s="3" t="s">
        <v>208</v>
      </c>
    </row>
    <row r="14" spans="1:5" ht="15" thickBot="1" x14ac:dyDescent="0.25">
      <c r="A14" s="88">
        <v>2</v>
      </c>
      <c r="B14" s="88" t="s">
        <v>209</v>
      </c>
      <c r="C14" s="93" t="s">
        <v>210</v>
      </c>
      <c r="D14" s="4" t="s">
        <v>211</v>
      </c>
      <c r="E14" s="4" t="s">
        <v>212</v>
      </c>
    </row>
    <row r="15" spans="1:5" ht="20.25" customHeight="1" thickBot="1" x14ac:dyDescent="0.25">
      <c r="A15" s="90"/>
      <c r="B15" s="90"/>
      <c r="C15" s="94"/>
      <c r="D15" s="4" t="s">
        <v>213</v>
      </c>
      <c r="E15" s="4" t="s">
        <v>214</v>
      </c>
    </row>
    <row r="16" spans="1:5" ht="15" thickBot="1" x14ac:dyDescent="0.25">
      <c r="A16" s="91">
        <v>3</v>
      </c>
      <c r="B16" s="91" t="s">
        <v>215</v>
      </c>
      <c r="C16" s="96" t="s">
        <v>216</v>
      </c>
      <c r="D16" s="3" t="s">
        <v>217</v>
      </c>
      <c r="E16" s="3" t="s">
        <v>218</v>
      </c>
    </row>
    <row r="17" spans="1:5" ht="15" thickBot="1" x14ac:dyDescent="0.25">
      <c r="A17" s="95"/>
      <c r="B17" s="95"/>
      <c r="C17" s="97"/>
      <c r="D17" s="3" t="s">
        <v>219</v>
      </c>
      <c r="E17" s="3" t="s">
        <v>220</v>
      </c>
    </row>
    <row r="18" spans="1:5" ht="15" thickBot="1" x14ac:dyDescent="0.25">
      <c r="A18" s="92"/>
      <c r="B18" s="92"/>
      <c r="C18" s="98"/>
      <c r="D18" s="3" t="s">
        <v>201</v>
      </c>
      <c r="E18" s="3" t="s">
        <v>202</v>
      </c>
    </row>
    <row r="19" spans="1:5" ht="15" thickBot="1" x14ac:dyDescent="0.25">
      <c r="A19" s="88">
        <v>4</v>
      </c>
      <c r="B19" s="88" t="s">
        <v>221</v>
      </c>
      <c r="C19" s="93" t="s">
        <v>222</v>
      </c>
      <c r="D19" s="4" t="s">
        <v>223</v>
      </c>
      <c r="E19" s="4" t="s">
        <v>220</v>
      </c>
    </row>
    <row r="20" spans="1:5" ht="15" thickBot="1" x14ac:dyDescent="0.25">
      <c r="A20" s="89"/>
      <c r="B20" s="89"/>
      <c r="C20" s="105"/>
      <c r="D20" s="4" t="s">
        <v>197</v>
      </c>
      <c r="E20" s="4" t="s">
        <v>198</v>
      </c>
    </row>
    <row r="21" spans="1:5" ht="15" thickBot="1" x14ac:dyDescent="0.25">
      <c r="A21" s="90"/>
      <c r="B21" s="90"/>
      <c r="C21" s="94"/>
      <c r="D21" s="4" t="s">
        <v>224</v>
      </c>
      <c r="E21" s="4" t="s">
        <v>225</v>
      </c>
    </row>
    <row r="22" spans="1:5" ht="15" thickBot="1" x14ac:dyDescent="0.25">
      <c r="A22" s="91">
        <v>5</v>
      </c>
      <c r="B22" s="91" t="s">
        <v>226</v>
      </c>
      <c r="C22" s="96" t="s">
        <v>227</v>
      </c>
      <c r="D22" s="3" t="s">
        <v>211</v>
      </c>
      <c r="E22" s="3" t="s">
        <v>212</v>
      </c>
    </row>
    <row r="23" spans="1:5" ht="15" thickBot="1" x14ac:dyDescent="0.25">
      <c r="A23" s="95"/>
      <c r="B23" s="95"/>
      <c r="C23" s="97"/>
      <c r="D23" s="3" t="s">
        <v>223</v>
      </c>
      <c r="E23" s="3" t="s">
        <v>220</v>
      </c>
    </row>
    <row r="24" spans="1:5" ht="15" thickBot="1" x14ac:dyDescent="0.25">
      <c r="A24" s="92"/>
      <c r="B24" s="92"/>
      <c r="C24" s="98"/>
      <c r="D24" s="3" t="s">
        <v>224</v>
      </c>
      <c r="E24" s="3" t="s">
        <v>225</v>
      </c>
    </row>
    <row r="25" spans="1:5" ht="15" thickBot="1" x14ac:dyDescent="0.25">
      <c r="A25" s="88">
        <v>6</v>
      </c>
      <c r="B25" s="88" t="s">
        <v>228</v>
      </c>
      <c r="C25" s="93" t="s">
        <v>229</v>
      </c>
      <c r="D25" s="4" t="s">
        <v>223</v>
      </c>
      <c r="E25" s="4" t="s">
        <v>220</v>
      </c>
    </row>
    <row r="26" spans="1:5" ht="15" thickBot="1" x14ac:dyDescent="0.25">
      <c r="A26" s="90"/>
      <c r="B26" s="90"/>
      <c r="C26" s="94"/>
      <c r="D26" s="4" t="s">
        <v>230</v>
      </c>
      <c r="E26" s="4" t="s">
        <v>231</v>
      </c>
    </row>
    <row r="27" spans="1:5" ht="39" thickBot="1" x14ac:dyDescent="0.25">
      <c r="A27" s="91">
        <v>7</v>
      </c>
      <c r="B27" s="91" t="s">
        <v>232</v>
      </c>
      <c r="C27" s="96" t="s">
        <v>233</v>
      </c>
      <c r="D27" s="5" t="s">
        <v>234</v>
      </c>
      <c r="E27" s="3" t="s">
        <v>235</v>
      </c>
    </row>
    <row r="28" spans="1:5" ht="15" thickBot="1" x14ac:dyDescent="0.25">
      <c r="A28" s="95"/>
      <c r="B28" s="95"/>
      <c r="C28" s="97"/>
      <c r="D28" s="3" t="s">
        <v>236</v>
      </c>
      <c r="E28" s="3" t="s">
        <v>237</v>
      </c>
    </row>
    <row r="29" spans="1:5" ht="15" thickBot="1" x14ac:dyDescent="0.25">
      <c r="A29" s="95"/>
      <c r="B29" s="95"/>
      <c r="C29" s="97"/>
      <c r="D29" s="3" t="s">
        <v>238</v>
      </c>
      <c r="E29" s="3" t="s">
        <v>239</v>
      </c>
    </row>
    <row r="30" spans="1:5" ht="15" thickBot="1" x14ac:dyDescent="0.25">
      <c r="A30" s="95"/>
      <c r="B30" s="95"/>
      <c r="C30" s="97"/>
      <c r="D30" s="3" t="s">
        <v>240</v>
      </c>
      <c r="E30" s="3" t="s">
        <v>239</v>
      </c>
    </row>
    <row r="31" spans="1:5" ht="15" thickBot="1" x14ac:dyDescent="0.25">
      <c r="A31" s="95"/>
      <c r="B31" s="95"/>
      <c r="C31" s="97"/>
      <c r="D31" s="3" t="s">
        <v>241</v>
      </c>
      <c r="E31" s="3" t="s">
        <v>239</v>
      </c>
    </row>
    <row r="32" spans="1:5" ht="15" thickBot="1" x14ac:dyDescent="0.25">
      <c r="A32" s="92"/>
      <c r="B32" s="92"/>
      <c r="C32" s="98"/>
      <c r="D32" s="3" t="s">
        <v>242</v>
      </c>
      <c r="E32" s="3" t="s">
        <v>239</v>
      </c>
    </row>
    <row r="33" spans="1:5" ht="26.25" thickBot="1" x14ac:dyDescent="0.25">
      <c r="A33" s="88">
        <v>8</v>
      </c>
      <c r="B33" s="88" t="s">
        <v>243</v>
      </c>
      <c r="C33" s="93" t="s">
        <v>244</v>
      </c>
      <c r="D33" s="4" t="s">
        <v>245</v>
      </c>
      <c r="E33" s="4" t="s">
        <v>246</v>
      </c>
    </row>
    <row r="34" spans="1:5" ht="15" thickBot="1" x14ac:dyDescent="0.25">
      <c r="A34" s="89"/>
      <c r="B34" s="89"/>
      <c r="C34" s="105"/>
      <c r="D34" s="4" t="s">
        <v>247</v>
      </c>
      <c r="E34" s="4" t="s">
        <v>239</v>
      </c>
    </row>
    <row r="35" spans="1:5" ht="15" thickBot="1" x14ac:dyDescent="0.25">
      <c r="A35" s="89"/>
      <c r="B35" s="89"/>
      <c r="C35" s="105"/>
      <c r="D35" s="4" t="s">
        <v>248</v>
      </c>
      <c r="E35" s="4" t="s">
        <v>239</v>
      </c>
    </row>
    <row r="36" spans="1:5" ht="15" thickBot="1" x14ac:dyDescent="0.25">
      <c r="A36" s="89"/>
      <c r="B36" s="89"/>
      <c r="C36" s="105"/>
      <c r="D36" s="4" t="s">
        <v>249</v>
      </c>
      <c r="E36" s="4" t="s">
        <v>239</v>
      </c>
    </row>
    <row r="37" spans="1:5" ht="15" thickBot="1" x14ac:dyDescent="0.25">
      <c r="A37" s="90"/>
      <c r="B37" s="90"/>
      <c r="C37" s="94"/>
      <c r="D37" s="4" t="s">
        <v>250</v>
      </c>
      <c r="E37" s="4" t="s">
        <v>239</v>
      </c>
    </row>
    <row r="38" spans="1:5" ht="19.5" customHeight="1" thickBot="1" x14ac:dyDescent="0.25">
      <c r="A38" s="6">
        <v>9</v>
      </c>
      <c r="B38" s="7" t="s">
        <v>251</v>
      </c>
      <c r="C38" s="7" t="s">
        <v>252</v>
      </c>
      <c r="D38" s="3" t="s">
        <v>253</v>
      </c>
      <c r="E38" s="3" t="s">
        <v>239</v>
      </c>
    </row>
    <row r="39" spans="1:5" ht="26.25" thickBot="1" x14ac:dyDescent="0.25">
      <c r="A39" s="88">
        <v>10</v>
      </c>
      <c r="B39" s="88" t="s">
        <v>254</v>
      </c>
      <c r="C39" s="93" t="s">
        <v>255</v>
      </c>
      <c r="D39" s="4" t="s">
        <v>205</v>
      </c>
      <c r="E39" s="4" t="s">
        <v>206</v>
      </c>
    </row>
    <row r="40" spans="1:5" ht="16.5" customHeight="1" thickBot="1" x14ac:dyDescent="0.25">
      <c r="A40" s="89"/>
      <c r="B40" s="89"/>
      <c r="C40" s="105"/>
      <c r="D40" s="4" t="s">
        <v>256</v>
      </c>
      <c r="E40" s="4" t="s">
        <v>257</v>
      </c>
    </row>
    <row r="41" spans="1:5" ht="15" thickBot="1" x14ac:dyDescent="0.25">
      <c r="A41" s="89"/>
      <c r="B41" s="89"/>
      <c r="C41" s="105"/>
      <c r="D41" s="4" t="s">
        <v>258</v>
      </c>
      <c r="E41" s="4" t="s">
        <v>259</v>
      </c>
    </row>
    <row r="42" spans="1:5" ht="15" thickBot="1" x14ac:dyDescent="0.25">
      <c r="A42" s="89"/>
      <c r="B42" s="89"/>
      <c r="C42" s="105"/>
      <c r="D42" s="4" t="s">
        <v>260</v>
      </c>
      <c r="E42" s="4" t="s">
        <v>239</v>
      </c>
    </row>
    <row r="43" spans="1:5" ht="15" thickBot="1" x14ac:dyDescent="0.25">
      <c r="A43" s="89"/>
      <c r="B43" s="89"/>
      <c r="C43" s="105"/>
      <c r="D43" s="4" t="s">
        <v>242</v>
      </c>
      <c r="E43" s="4" t="s">
        <v>239</v>
      </c>
    </row>
    <row r="44" spans="1:5" ht="15" thickBot="1" x14ac:dyDescent="0.25">
      <c r="A44" s="90"/>
      <c r="B44" s="90"/>
      <c r="C44" s="94"/>
      <c r="D44" s="4" t="s">
        <v>250</v>
      </c>
      <c r="E44" s="4" t="s">
        <v>239</v>
      </c>
    </row>
    <row r="45" spans="1:5" ht="26.25" thickBot="1" x14ac:dyDescent="0.25">
      <c r="A45" s="91">
        <v>11</v>
      </c>
      <c r="B45" s="91" t="s">
        <v>261</v>
      </c>
      <c r="C45" s="96" t="s">
        <v>262</v>
      </c>
      <c r="D45" s="3" t="s">
        <v>263</v>
      </c>
      <c r="E45" s="3" t="s">
        <v>264</v>
      </c>
    </row>
    <row r="46" spans="1:5" ht="15" thickBot="1" x14ac:dyDescent="0.25">
      <c r="A46" s="92"/>
      <c r="B46" s="92"/>
      <c r="C46" s="98"/>
      <c r="D46" s="3" t="s">
        <v>265</v>
      </c>
      <c r="E46" s="3" t="s">
        <v>266</v>
      </c>
    </row>
    <row r="47" spans="1:5" ht="15" thickBot="1" x14ac:dyDescent="0.25">
      <c r="A47" s="88">
        <v>12</v>
      </c>
      <c r="B47" s="88" t="s">
        <v>267</v>
      </c>
      <c r="C47" s="93" t="s">
        <v>401</v>
      </c>
      <c r="D47" s="4" t="s">
        <v>268</v>
      </c>
      <c r="E47" s="4" t="s">
        <v>269</v>
      </c>
    </row>
    <row r="48" spans="1:5" ht="15" thickBot="1" x14ac:dyDescent="0.25">
      <c r="A48" s="89"/>
      <c r="B48" s="89"/>
      <c r="C48" s="105"/>
      <c r="D48" s="4" t="s">
        <v>270</v>
      </c>
      <c r="E48" s="4" t="s">
        <v>239</v>
      </c>
    </row>
    <row r="49" spans="1:5" ht="15" thickBot="1" x14ac:dyDescent="0.25">
      <c r="A49" s="89"/>
      <c r="B49" s="89"/>
      <c r="C49" s="105"/>
      <c r="D49" s="4" t="s">
        <v>271</v>
      </c>
      <c r="E49" s="4" t="s">
        <v>239</v>
      </c>
    </row>
    <row r="50" spans="1:5" ht="15" thickBot="1" x14ac:dyDescent="0.25">
      <c r="A50" s="90"/>
      <c r="B50" s="90"/>
      <c r="C50" s="94"/>
      <c r="D50" s="4" t="s">
        <v>272</v>
      </c>
      <c r="E50" s="4" t="s">
        <v>239</v>
      </c>
    </row>
    <row r="51" spans="1:5" ht="26.25" thickBot="1" x14ac:dyDescent="0.25">
      <c r="A51" s="91">
        <v>13</v>
      </c>
      <c r="B51" s="91" t="s">
        <v>273</v>
      </c>
      <c r="C51" s="91" t="s">
        <v>274</v>
      </c>
      <c r="D51" s="3" t="s">
        <v>275</v>
      </c>
      <c r="E51" s="3" t="s">
        <v>276</v>
      </c>
    </row>
    <row r="52" spans="1:5" ht="26.25" thickBot="1" x14ac:dyDescent="0.25">
      <c r="A52" s="92"/>
      <c r="B52" s="92"/>
      <c r="C52" s="92"/>
      <c r="D52" s="5" t="s">
        <v>277</v>
      </c>
      <c r="E52" s="3" t="s">
        <v>276</v>
      </c>
    </row>
    <row r="53" spans="1:5" ht="15" thickBot="1" x14ac:dyDescent="0.25">
      <c r="A53" s="88">
        <v>14</v>
      </c>
      <c r="B53" s="88" t="s">
        <v>278</v>
      </c>
      <c r="C53" s="88" t="s">
        <v>279</v>
      </c>
      <c r="D53" s="4" t="s">
        <v>280</v>
      </c>
      <c r="E53" s="4" t="s">
        <v>281</v>
      </c>
    </row>
    <row r="54" spans="1:5" ht="15" thickBot="1" x14ac:dyDescent="0.25">
      <c r="A54" s="89"/>
      <c r="B54" s="89"/>
      <c r="C54" s="89"/>
      <c r="D54" s="4" t="s">
        <v>282</v>
      </c>
      <c r="E54" s="4" t="s">
        <v>283</v>
      </c>
    </row>
    <row r="55" spans="1:5" ht="15" thickBot="1" x14ac:dyDescent="0.25">
      <c r="A55" s="89"/>
      <c r="B55" s="89"/>
      <c r="C55" s="89"/>
      <c r="D55" s="4" t="s">
        <v>284</v>
      </c>
      <c r="E55" s="4" t="s">
        <v>285</v>
      </c>
    </row>
    <row r="56" spans="1:5" ht="15" thickBot="1" x14ac:dyDescent="0.25">
      <c r="A56" s="89"/>
      <c r="B56" s="89"/>
      <c r="C56" s="89"/>
      <c r="D56" s="4" t="s">
        <v>286</v>
      </c>
      <c r="E56" s="4" t="s">
        <v>239</v>
      </c>
    </row>
    <row r="57" spans="1:5" ht="15" thickBot="1" x14ac:dyDescent="0.25">
      <c r="A57" s="90"/>
      <c r="B57" s="90"/>
      <c r="C57" s="90"/>
      <c r="D57" s="4" t="s">
        <v>287</v>
      </c>
      <c r="E57" s="4" t="s">
        <v>239</v>
      </c>
    </row>
    <row r="58" spans="1:5" ht="15" thickBot="1" x14ac:dyDescent="0.25">
      <c r="A58" s="91">
        <v>15</v>
      </c>
      <c r="B58" s="91" t="s">
        <v>288</v>
      </c>
      <c r="C58" s="91" t="s">
        <v>289</v>
      </c>
      <c r="D58" s="3" t="s">
        <v>290</v>
      </c>
      <c r="E58" s="3" t="s">
        <v>291</v>
      </c>
    </row>
    <row r="59" spans="1:5" ht="16.5" customHeight="1" thickBot="1" x14ac:dyDescent="0.25">
      <c r="A59" s="95"/>
      <c r="B59" s="95"/>
      <c r="C59" s="95"/>
      <c r="D59" s="3" t="s">
        <v>292</v>
      </c>
      <c r="E59" s="3" t="s">
        <v>293</v>
      </c>
    </row>
    <row r="60" spans="1:5" ht="15" thickBot="1" x14ac:dyDescent="0.25">
      <c r="A60" s="92"/>
      <c r="B60" s="92"/>
      <c r="C60" s="92"/>
      <c r="D60" s="3" t="s">
        <v>294</v>
      </c>
      <c r="E60" s="3" t="s">
        <v>295</v>
      </c>
    </row>
    <row r="61" spans="1:5" ht="15" thickBot="1" x14ac:dyDescent="0.25">
      <c r="A61" s="88">
        <v>16</v>
      </c>
      <c r="B61" s="88" t="s">
        <v>296</v>
      </c>
      <c r="C61" s="88" t="s">
        <v>297</v>
      </c>
      <c r="D61" s="4" t="s">
        <v>298</v>
      </c>
      <c r="E61" s="4" t="s">
        <v>220</v>
      </c>
    </row>
    <row r="62" spans="1:5" ht="26.25" thickBot="1" x14ac:dyDescent="0.25">
      <c r="A62" s="89"/>
      <c r="B62" s="89"/>
      <c r="C62" s="89"/>
      <c r="D62" s="4" t="s">
        <v>299</v>
      </c>
      <c r="E62" s="4" t="s">
        <v>300</v>
      </c>
    </row>
    <row r="63" spans="1:5" ht="15" thickBot="1" x14ac:dyDescent="0.25">
      <c r="A63" s="89"/>
      <c r="B63" s="89"/>
      <c r="C63" s="89"/>
      <c r="D63" s="4" t="s">
        <v>301</v>
      </c>
      <c r="E63" s="4" t="s">
        <v>302</v>
      </c>
    </row>
    <row r="64" spans="1:5" ht="15" thickBot="1" x14ac:dyDescent="0.25">
      <c r="A64" s="89"/>
      <c r="B64" s="89"/>
      <c r="C64" s="89"/>
      <c r="D64" s="4" t="s">
        <v>303</v>
      </c>
      <c r="E64" s="4" t="s">
        <v>304</v>
      </c>
    </row>
    <row r="65" spans="1:5" ht="26.25" thickBot="1" x14ac:dyDescent="0.25">
      <c r="A65" s="89"/>
      <c r="B65" s="89"/>
      <c r="C65" s="89"/>
      <c r="D65" s="4" t="s">
        <v>305</v>
      </c>
      <c r="E65" s="4" t="s">
        <v>306</v>
      </c>
    </row>
    <row r="66" spans="1:5" ht="17.25" customHeight="1" thickBot="1" x14ac:dyDescent="0.25">
      <c r="A66" s="90"/>
      <c r="B66" s="90"/>
      <c r="C66" s="90"/>
      <c r="D66" s="4" t="s">
        <v>307</v>
      </c>
      <c r="E66" s="4" t="s">
        <v>308</v>
      </c>
    </row>
    <row r="67" spans="1:5" ht="15" thickBot="1" x14ac:dyDescent="0.25">
      <c r="A67" s="91">
        <v>17</v>
      </c>
      <c r="B67" s="91" t="s">
        <v>309</v>
      </c>
      <c r="C67" s="91" t="s">
        <v>310</v>
      </c>
      <c r="D67" s="3" t="s">
        <v>298</v>
      </c>
      <c r="E67" s="3" t="s">
        <v>220</v>
      </c>
    </row>
    <row r="68" spans="1:5" ht="26.25" thickBot="1" x14ac:dyDescent="0.25">
      <c r="A68" s="95"/>
      <c r="B68" s="95"/>
      <c r="C68" s="95"/>
      <c r="D68" s="3" t="s">
        <v>311</v>
      </c>
      <c r="E68" s="3" t="s">
        <v>312</v>
      </c>
    </row>
    <row r="69" spans="1:5" ht="26.25" thickBot="1" x14ac:dyDescent="0.25">
      <c r="A69" s="95"/>
      <c r="B69" s="95"/>
      <c r="C69" s="95"/>
      <c r="D69" s="3" t="s">
        <v>313</v>
      </c>
      <c r="E69" s="3" t="s">
        <v>314</v>
      </c>
    </row>
    <row r="70" spans="1:5" ht="15" thickBot="1" x14ac:dyDescent="0.25">
      <c r="A70" s="95"/>
      <c r="B70" s="95"/>
      <c r="C70" s="95"/>
      <c r="D70" s="3" t="s">
        <v>315</v>
      </c>
      <c r="E70" s="3" t="s">
        <v>316</v>
      </c>
    </row>
    <row r="71" spans="1:5" ht="26.25" thickBot="1" x14ac:dyDescent="0.25">
      <c r="A71" s="95"/>
      <c r="B71" s="95"/>
      <c r="C71" s="95"/>
      <c r="D71" s="3" t="s">
        <v>305</v>
      </c>
      <c r="E71" s="3" t="s">
        <v>306</v>
      </c>
    </row>
    <row r="72" spans="1:5" ht="15" thickBot="1" x14ac:dyDescent="0.25">
      <c r="A72" s="92"/>
      <c r="B72" s="92"/>
      <c r="C72" s="92"/>
      <c r="D72" s="3" t="s">
        <v>317</v>
      </c>
      <c r="E72" s="3" t="s">
        <v>318</v>
      </c>
    </row>
    <row r="73" spans="1:5" ht="26.25" thickBot="1" x14ac:dyDescent="0.25">
      <c r="A73" s="88">
        <v>18</v>
      </c>
      <c r="B73" s="88" t="s">
        <v>319</v>
      </c>
      <c r="C73" s="102" t="s">
        <v>320</v>
      </c>
      <c r="D73" s="4" t="s">
        <v>321</v>
      </c>
      <c r="E73" s="4" t="s">
        <v>322</v>
      </c>
    </row>
    <row r="74" spans="1:5" ht="15" thickBot="1" x14ac:dyDescent="0.25">
      <c r="A74" s="89"/>
      <c r="B74" s="89"/>
      <c r="C74" s="104"/>
      <c r="D74" s="4" t="s">
        <v>241</v>
      </c>
      <c r="E74" s="4" t="s">
        <v>239</v>
      </c>
    </row>
    <row r="75" spans="1:5" ht="15" thickBot="1" x14ac:dyDescent="0.25">
      <c r="A75" s="90"/>
      <c r="B75" s="90"/>
      <c r="C75" s="103"/>
      <c r="D75" s="4" t="s">
        <v>242</v>
      </c>
      <c r="E75" s="4" t="s">
        <v>239</v>
      </c>
    </row>
    <row r="76" spans="1:5" ht="26.25" thickBot="1" x14ac:dyDescent="0.25">
      <c r="A76" s="91">
        <v>19</v>
      </c>
      <c r="B76" s="91" t="s">
        <v>323</v>
      </c>
      <c r="C76" s="99" t="s">
        <v>324</v>
      </c>
      <c r="D76" s="3" t="s">
        <v>325</v>
      </c>
      <c r="E76" s="3" t="s">
        <v>326</v>
      </c>
    </row>
    <row r="77" spans="1:5" ht="15" thickBot="1" x14ac:dyDescent="0.25">
      <c r="A77" s="95"/>
      <c r="B77" s="95"/>
      <c r="C77" s="100"/>
      <c r="D77" s="3" t="s">
        <v>327</v>
      </c>
      <c r="E77" s="3" t="s">
        <v>328</v>
      </c>
    </row>
    <row r="78" spans="1:5" ht="15" thickBot="1" x14ac:dyDescent="0.25">
      <c r="A78" s="95"/>
      <c r="B78" s="95"/>
      <c r="C78" s="100"/>
      <c r="D78" s="3" t="s">
        <v>241</v>
      </c>
      <c r="E78" s="3" t="s">
        <v>239</v>
      </c>
    </row>
    <row r="79" spans="1:5" ht="15" thickBot="1" x14ac:dyDescent="0.25">
      <c r="A79" s="92"/>
      <c r="B79" s="92"/>
      <c r="C79" s="101"/>
      <c r="D79" s="3" t="s">
        <v>329</v>
      </c>
      <c r="E79" s="3" t="s">
        <v>239</v>
      </c>
    </row>
    <row r="80" spans="1:5" x14ac:dyDescent="0.2">
      <c r="A80" s="88">
        <v>20</v>
      </c>
      <c r="B80" s="88" t="s">
        <v>330</v>
      </c>
      <c r="C80" s="102" t="s">
        <v>331</v>
      </c>
      <c r="D80" s="93" t="s">
        <v>332</v>
      </c>
      <c r="E80" s="93" t="s">
        <v>333</v>
      </c>
    </row>
    <row r="81" spans="1:5" ht="40.5" customHeight="1" thickBot="1" x14ac:dyDescent="0.25">
      <c r="A81" s="90"/>
      <c r="B81" s="90"/>
      <c r="C81" s="103"/>
      <c r="D81" s="94"/>
      <c r="E81" s="94"/>
    </row>
    <row r="82" spans="1:5" ht="26.25" thickBot="1" x14ac:dyDescent="0.25">
      <c r="A82" s="91">
        <v>21</v>
      </c>
      <c r="B82" s="91" t="s">
        <v>334</v>
      </c>
      <c r="C82" s="91" t="s">
        <v>335</v>
      </c>
      <c r="D82" s="3" t="s">
        <v>336</v>
      </c>
      <c r="E82" s="3" t="s">
        <v>206</v>
      </c>
    </row>
    <row r="83" spans="1:5" ht="15" thickBot="1" x14ac:dyDescent="0.25">
      <c r="A83" s="95"/>
      <c r="B83" s="95"/>
      <c r="C83" s="95"/>
      <c r="D83" s="3" t="s">
        <v>337</v>
      </c>
      <c r="E83" s="3" t="s">
        <v>338</v>
      </c>
    </row>
    <row r="84" spans="1:5" ht="15" thickBot="1" x14ac:dyDescent="0.25">
      <c r="A84" s="95"/>
      <c r="B84" s="95"/>
      <c r="C84" s="95"/>
      <c r="D84" s="3" t="s">
        <v>339</v>
      </c>
      <c r="E84" s="3" t="s">
        <v>239</v>
      </c>
    </row>
    <row r="85" spans="1:5" ht="15" thickBot="1" x14ac:dyDescent="0.25">
      <c r="A85" s="92"/>
      <c r="B85" s="92"/>
      <c r="C85" s="92"/>
      <c r="D85" s="3" t="s">
        <v>340</v>
      </c>
      <c r="E85" s="3" t="s">
        <v>239</v>
      </c>
    </row>
    <row r="86" spans="1:5" ht="26.25" thickBot="1" x14ac:dyDescent="0.25">
      <c r="A86" s="8">
        <v>22</v>
      </c>
      <c r="B86" s="9" t="s">
        <v>341</v>
      </c>
      <c r="C86" s="4" t="s">
        <v>342</v>
      </c>
      <c r="D86" s="4" t="s">
        <v>343</v>
      </c>
      <c r="E86" s="4" t="s">
        <v>239</v>
      </c>
    </row>
    <row r="87" spans="1:5" ht="15" thickBot="1" x14ac:dyDescent="0.25">
      <c r="A87" s="91">
        <v>23</v>
      </c>
      <c r="B87" s="91" t="s">
        <v>344</v>
      </c>
      <c r="C87" s="96" t="s">
        <v>345</v>
      </c>
      <c r="D87" s="3" t="s">
        <v>346</v>
      </c>
      <c r="E87" s="3" t="s">
        <v>347</v>
      </c>
    </row>
    <row r="88" spans="1:5" ht="15" thickBot="1" x14ac:dyDescent="0.25">
      <c r="A88" s="95"/>
      <c r="B88" s="95"/>
      <c r="C88" s="97"/>
      <c r="D88" s="3" t="s">
        <v>348</v>
      </c>
      <c r="E88" s="3" t="s">
        <v>349</v>
      </c>
    </row>
    <row r="89" spans="1:5" ht="15" thickBot="1" x14ac:dyDescent="0.25">
      <c r="A89" s="95"/>
      <c r="B89" s="95"/>
      <c r="C89" s="97"/>
      <c r="D89" s="3" t="s">
        <v>350</v>
      </c>
      <c r="E89" s="3" t="s">
        <v>351</v>
      </c>
    </row>
    <row r="90" spans="1:5" ht="15" thickBot="1" x14ac:dyDescent="0.25">
      <c r="A90" s="95"/>
      <c r="B90" s="95"/>
      <c r="C90" s="97"/>
      <c r="D90" s="3" t="s">
        <v>352</v>
      </c>
      <c r="E90" s="3" t="s">
        <v>347</v>
      </c>
    </row>
    <row r="91" spans="1:5" ht="26.25" thickBot="1" x14ac:dyDescent="0.25">
      <c r="A91" s="92"/>
      <c r="B91" s="92"/>
      <c r="C91" s="98"/>
      <c r="D91" s="3" t="s">
        <v>353</v>
      </c>
      <c r="E91" s="3" t="s">
        <v>354</v>
      </c>
    </row>
    <row r="92" spans="1:5" ht="26.25" thickBot="1" x14ac:dyDescent="0.25">
      <c r="A92" s="8">
        <v>24</v>
      </c>
      <c r="B92" s="9" t="s">
        <v>355</v>
      </c>
      <c r="C92" s="9" t="s">
        <v>356</v>
      </c>
      <c r="D92" s="4" t="s">
        <v>357</v>
      </c>
      <c r="E92" s="4" t="s">
        <v>239</v>
      </c>
    </row>
    <row r="93" spans="1:5" ht="15" thickBot="1" x14ac:dyDescent="0.25">
      <c r="A93" s="6">
        <v>25</v>
      </c>
      <c r="B93" s="7" t="s">
        <v>358</v>
      </c>
      <c r="C93" s="7" t="s">
        <v>359</v>
      </c>
      <c r="D93" s="3" t="s">
        <v>360</v>
      </c>
      <c r="E93" s="3" t="s">
        <v>239</v>
      </c>
    </row>
    <row r="94" spans="1:5" ht="15" thickBot="1" x14ac:dyDescent="0.25">
      <c r="A94" s="88">
        <v>26</v>
      </c>
      <c r="B94" s="88" t="s">
        <v>361</v>
      </c>
      <c r="C94" s="88" t="s">
        <v>362</v>
      </c>
      <c r="D94" s="4" t="s">
        <v>363</v>
      </c>
      <c r="E94" s="4" t="s">
        <v>364</v>
      </c>
    </row>
    <row r="95" spans="1:5" ht="15" thickBot="1" x14ac:dyDescent="0.25">
      <c r="A95" s="90"/>
      <c r="B95" s="90"/>
      <c r="C95" s="90"/>
      <c r="D95" s="4" t="s">
        <v>365</v>
      </c>
      <c r="E95" s="4" t="s">
        <v>347</v>
      </c>
    </row>
    <row r="96" spans="1:5" ht="15" thickBot="1" x14ac:dyDescent="0.25">
      <c r="A96" s="91">
        <v>27</v>
      </c>
      <c r="B96" s="91" t="s">
        <v>366</v>
      </c>
      <c r="C96" s="91" t="s">
        <v>367</v>
      </c>
      <c r="D96" s="3" t="s">
        <v>368</v>
      </c>
      <c r="E96" s="3" t="s">
        <v>369</v>
      </c>
    </row>
    <row r="97" spans="1:5" ht="15" thickBot="1" x14ac:dyDescent="0.25">
      <c r="A97" s="92"/>
      <c r="B97" s="92"/>
      <c r="C97" s="92"/>
      <c r="D97" s="3" t="s">
        <v>370</v>
      </c>
      <c r="E97" s="3" t="s">
        <v>347</v>
      </c>
    </row>
    <row r="98" spans="1:5" ht="26.25" thickBot="1" x14ac:dyDescent="0.25">
      <c r="A98" s="88">
        <v>28</v>
      </c>
      <c r="B98" s="88" t="s">
        <v>371</v>
      </c>
      <c r="C98" s="88" t="s">
        <v>372</v>
      </c>
      <c r="D98" s="4" t="s">
        <v>373</v>
      </c>
      <c r="E98" s="4" t="s">
        <v>374</v>
      </c>
    </row>
    <row r="99" spans="1:5" ht="15" thickBot="1" x14ac:dyDescent="0.25">
      <c r="A99" s="90"/>
      <c r="B99" s="90"/>
      <c r="C99" s="90"/>
      <c r="D99" s="4" t="s">
        <v>230</v>
      </c>
      <c r="E99" s="4" t="s">
        <v>375</v>
      </c>
    </row>
    <row r="100" spans="1:5" ht="15" thickBot="1" x14ac:dyDescent="0.25">
      <c r="A100" s="91">
        <v>29</v>
      </c>
      <c r="B100" s="91" t="s">
        <v>376</v>
      </c>
      <c r="C100" s="91" t="s">
        <v>377</v>
      </c>
      <c r="D100" s="3" t="s">
        <v>378</v>
      </c>
      <c r="E100" s="3" t="s">
        <v>374</v>
      </c>
    </row>
    <row r="101" spans="1:5" ht="15" thickBot="1" x14ac:dyDescent="0.25">
      <c r="A101" s="92"/>
      <c r="B101" s="92"/>
      <c r="C101" s="92"/>
      <c r="D101" s="3" t="s">
        <v>230</v>
      </c>
      <c r="E101" s="3" t="s">
        <v>375</v>
      </c>
    </row>
    <row r="102" spans="1:5" ht="15" thickBot="1" x14ac:dyDescent="0.25">
      <c r="A102" s="88">
        <v>30</v>
      </c>
      <c r="B102" s="88" t="s">
        <v>379</v>
      </c>
      <c r="C102" s="88" t="s">
        <v>380</v>
      </c>
      <c r="D102" s="4" t="s">
        <v>381</v>
      </c>
      <c r="E102" s="4" t="s">
        <v>382</v>
      </c>
    </row>
    <row r="103" spans="1:5" ht="17.25" customHeight="1" thickBot="1" x14ac:dyDescent="0.25">
      <c r="A103" s="89"/>
      <c r="B103" s="89"/>
      <c r="C103" s="89"/>
      <c r="D103" s="4" t="s">
        <v>383</v>
      </c>
      <c r="E103" s="4" t="s">
        <v>384</v>
      </c>
    </row>
    <row r="104" spans="1:5" ht="15" thickBot="1" x14ac:dyDescent="0.25">
      <c r="A104" s="89"/>
      <c r="B104" s="89"/>
      <c r="C104" s="89"/>
      <c r="D104" s="4" t="s">
        <v>385</v>
      </c>
      <c r="E104" s="4" t="s">
        <v>386</v>
      </c>
    </row>
    <row r="105" spans="1:5" ht="26.25" thickBot="1" x14ac:dyDescent="0.25">
      <c r="A105" s="90"/>
      <c r="B105" s="90"/>
      <c r="C105" s="90"/>
      <c r="D105" s="4" t="s">
        <v>387</v>
      </c>
      <c r="E105" s="4" t="s">
        <v>388</v>
      </c>
    </row>
    <row r="106" spans="1:5" ht="26.25" thickBot="1" x14ac:dyDescent="0.25">
      <c r="A106" s="6">
        <v>37</v>
      </c>
      <c r="B106" s="7" t="s">
        <v>389</v>
      </c>
      <c r="C106" s="7" t="s">
        <v>390</v>
      </c>
      <c r="D106" s="3" t="s">
        <v>391</v>
      </c>
      <c r="E106" s="3" t="s">
        <v>392</v>
      </c>
    </row>
    <row r="107" spans="1:5" ht="15" thickBot="1" x14ac:dyDescent="0.25">
      <c r="A107" s="88">
        <v>39</v>
      </c>
      <c r="B107" s="88" t="s">
        <v>393</v>
      </c>
      <c r="C107" s="88" t="s">
        <v>394</v>
      </c>
      <c r="D107" s="4" t="s">
        <v>395</v>
      </c>
      <c r="E107" s="4" t="s">
        <v>239</v>
      </c>
    </row>
    <row r="108" spans="1:5" ht="26.25" thickBot="1" x14ac:dyDescent="0.25">
      <c r="A108" s="90"/>
      <c r="B108" s="90"/>
      <c r="C108" s="90"/>
      <c r="D108" s="4" t="s">
        <v>396</v>
      </c>
      <c r="E108" s="4" t="s">
        <v>239</v>
      </c>
    </row>
  </sheetData>
  <mergeCells count="88">
    <mergeCell ref="A6:A13"/>
    <mergeCell ref="B6:B13"/>
    <mergeCell ref="C6:C13"/>
    <mergeCell ref="A3:E3"/>
    <mergeCell ref="A4:A5"/>
    <mergeCell ref="C4:C5"/>
    <mergeCell ref="D4:D5"/>
    <mergeCell ref="E4:E5"/>
    <mergeCell ref="A14:A15"/>
    <mergeCell ref="B14:B15"/>
    <mergeCell ref="C14:C15"/>
    <mergeCell ref="A16:A18"/>
    <mergeCell ref="B16:B18"/>
    <mergeCell ref="C16:C18"/>
    <mergeCell ref="A19:A21"/>
    <mergeCell ref="B19:B21"/>
    <mergeCell ref="C19:C21"/>
    <mergeCell ref="A22:A24"/>
    <mergeCell ref="B22:B24"/>
    <mergeCell ref="C22:C24"/>
    <mergeCell ref="A25:A26"/>
    <mergeCell ref="B25:B26"/>
    <mergeCell ref="C25:C26"/>
    <mergeCell ref="A27:A32"/>
    <mergeCell ref="B27:B32"/>
    <mergeCell ref="C27:C32"/>
    <mergeCell ref="A33:A37"/>
    <mergeCell ref="B33:B37"/>
    <mergeCell ref="C33:C37"/>
    <mergeCell ref="A39:A44"/>
    <mergeCell ref="B39:B44"/>
    <mergeCell ref="C39:C44"/>
    <mergeCell ref="A45:A46"/>
    <mergeCell ref="B45:B46"/>
    <mergeCell ref="C45:C46"/>
    <mergeCell ref="A47:A50"/>
    <mergeCell ref="B47:B50"/>
    <mergeCell ref="C47:C50"/>
    <mergeCell ref="A51:A52"/>
    <mergeCell ref="B51:B52"/>
    <mergeCell ref="C51:C52"/>
    <mergeCell ref="A53:A57"/>
    <mergeCell ref="B53:B57"/>
    <mergeCell ref="C53:C57"/>
    <mergeCell ref="A58:A60"/>
    <mergeCell ref="B58:B60"/>
    <mergeCell ref="C58:C60"/>
    <mergeCell ref="A61:A66"/>
    <mergeCell ref="B61:B66"/>
    <mergeCell ref="C61:C66"/>
    <mergeCell ref="A67:A72"/>
    <mergeCell ref="B67:B72"/>
    <mergeCell ref="C67:C72"/>
    <mergeCell ref="A73:A75"/>
    <mergeCell ref="B73:B75"/>
    <mergeCell ref="C73:C75"/>
    <mergeCell ref="A87:A91"/>
    <mergeCell ref="B87:B91"/>
    <mergeCell ref="C87:C91"/>
    <mergeCell ref="A76:A79"/>
    <mergeCell ref="B76:B79"/>
    <mergeCell ref="C76:C79"/>
    <mergeCell ref="A80:A81"/>
    <mergeCell ref="B80:B81"/>
    <mergeCell ref="C80:C81"/>
    <mergeCell ref="D80:D81"/>
    <mergeCell ref="E80:E81"/>
    <mergeCell ref="A82:A85"/>
    <mergeCell ref="B82:B85"/>
    <mergeCell ref="C82:C85"/>
    <mergeCell ref="A94:A95"/>
    <mergeCell ref="B94:B95"/>
    <mergeCell ref="C94:C95"/>
    <mergeCell ref="A96:A97"/>
    <mergeCell ref="B96:B97"/>
    <mergeCell ref="C96:C97"/>
    <mergeCell ref="A98:A99"/>
    <mergeCell ref="B98:B99"/>
    <mergeCell ref="C98:C99"/>
    <mergeCell ref="A100:A101"/>
    <mergeCell ref="B100:B101"/>
    <mergeCell ref="C100:C101"/>
    <mergeCell ref="A102:A105"/>
    <mergeCell ref="B102:B105"/>
    <mergeCell ref="C102:C105"/>
    <mergeCell ref="A107:A108"/>
    <mergeCell ref="B107:B108"/>
    <mergeCell ref="C107:C10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5"/>
  <sheetViews>
    <sheetView topLeftCell="A16" zoomScale="145" zoomScaleNormal="145" workbookViewId="0">
      <selection activeCell="B40" sqref="B40"/>
    </sheetView>
  </sheetViews>
  <sheetFormatPr defaultColWidth="9.125" defaultRowHeight="15" x14ac:dyDescent="0.25"/>
  <cols>
    <col min="1" max="1" width="11.375" style="15" customWidth="1"/>
    <col min="2" max="2" width="28.75" style="14" customWidth="1"/>
    <col min="3" max="3" width="37.25" style="14" customWidth="1"/>
    <col min="4" max="16384" width="9.125" style="14"/>
  </cols>
  <sheetData>
    <row r="1" spans="1:3" x14ac:dyDescent="0.25">
      <c r="A1" s="12" t="s">
        <v>402</v>
      </c>
      <c r="B1" s="10" t="s">
        <v>403</v>
      </c>
      <c r="C1" s="11"/>
    </row>
    <row r="2" spans="1:3" ht="15.75" thickBot="1" x14ac:dyDescent="0.3">
      <c r="A2" s="6" t="s">
        <v>404</v>
      </c>
      <c r="B2" s="3" t="s">
        <v>405</v>
      </c>
      <c r="C2" s="3" t="s">
        <v>406</v>
      </c>
    </row>
    <row r="3" spans="1:3" ht="15.75" thickBot="1" x14ac:dyDescent="0.3">
      <c r="A3" s="6" t="s">
        <v>407</v>
      </c>
      <c r="B3" s="3" t="s">
        <v>408</v>
      </c>
      <c r="C3" s="3" t="s">
        <v>406</v>
      </c>
    </row>
    <row r="4" spans="1:3" ht="15.75" thickBot="1" x14ac:dyDescent="0.3">
      <c r="A4" s="6" t="s">
        <v>409</v>
      </c>
      <c r="B4" s="3" t="s">
        <v>410</v>
      </c>
      <c r="C4" s="3" t="s">
        <v>411</v>
      </c>
    </row>
    <row r="5" spans="1:3" ht="15.75" thickBot="1" x14ac:dyDescent="0.3">
      <c r="A5" s="6" t="s">
        <v>412</v>
      </c>
      <c r="B5" s="5" t="s">
        <v>413</v>
      </c>
      <c r="C5" s="3" t="s">
        <v>414</v>
      </c>
    </row>
    <row r="6" spans="1:3" ht="15.75" thickBot="1" x14ac:dyDescent="0.3">
      <c r="A6" s="6" t="s">
        <v>415</v>
      </c>
      <c r="B6" s="3" t="s">
        <v>416</v>
      </c>
      <c r="C6" s="3" t="s">
        <v>414</v>
      </c>
    </row>
    <row r="7" spans="1:3" ht="26.25" thickBot="1" x14ac:dyDescent="0.3">
      <c r="A7" s="6" t="s">
        <v>417</v>
      </c>
      <c r="B7" s="5" t="s">
        <v>418</v>
      </c>
      <c r="C7" s="3" t="s">
        <v>478</v>
      </c>
    </row>
    <row r="8" spans="1:3" ht="26.25" thickBot="1" x14ac:dyDescent="0.3">
      <c r="A8" s="6" t="s">
        <v>419</v>
      </c>
      <c r="B8" s="5" t="s">
        <v>420</v>
      </c>
      <c r="C8" s="3" t="s">
        <v>478</v>
      </c>
    </row>
    <row r="9" spans="1:3" ht="15.75" thickBot="1" x14ac:dyDescent="0.3">
      <c r="A9" s="6" t="s">
        <v>421</v>
      </c>
      <c r="B9" s="5" t="s">
        <v>422</v>
      </c>
      <c r="C9" s="3" t="s">
        <v>479</v>
      </c>
    </row>
    <row r="10" spans="1:3" ht="15.75" thickBot="1" x14ac:dyDescent="0.3">
      <c r="A10" s="6" t="s">
        <v>423</v>
      </c>
      <c r="B10" s="5" t="s">
        <v>424</v>
      </c>
      <c r="C10" s="3" t="s">
        <v>425</v>
      </c>
    </row>
    <row r="11" spans="1:3" ht="15.75" thickBot="1" x14ac:dyDescent="0.3">
      <c r="A11" s="6" t="s">
        <v>426</v>
      </c>
      <c r="B11" s="5" t="s">
        <v>427</v>
      </c>
      <c r="C11" s="3" t="s">
        <v>428</v>
      </c>
    </row>
    <row r="12" spans="1:3" ht="15.75" thickBot="1" x14ac:dyDescent="0.3">
      <c r="A12" s="6" t="s">
        <v>429</v>
      </c>
      <c r="B12" s="5" t="s">
        <v>403</v>
      </c>
      <c r="C12" s="3" t="s">
        <v>430</v>
      </c>
    </row>
    <row r="13" spans="1:3" ht="15.75" thickBot="1" x14ac:dyDescent="0.3">
      <c r="A13" s="6" t="s">
        <v>431</v>
      </c>
      <c r="B13" s="3" t="s">
        <v>432</v>
      </c>
      <c r="C13" s="3" t="s">
        <v>406</v>
      </c>
    </row>
    <row r="14" spans="1:3" ht="15.75" thickBot="1" x14ac:dyDescent="0.3">
      <c r="A14" s="6" t="s">
        <v>433</v>
      </c>
      <c r="B14" s="3" t="s">
        <v>434</v>
      </c>
      <c r="C14" s="3" t="s">
        <v>406</v>
      </c>
    </row>
    <row r="15" spans="1:3" ht="15.75" thickBot="1" x14ac:dyDescent="0.3">
      <c r="A15" s="6" t="s">
        <v>435</v>
      </c>
      <c r="B15" s="3" t="s">
        <v>436</v>
      </c>
      <c r="C15" s="3" t="s">
        <v>411</v>
      </c>
    </row>
    <row r="16" spans="1:3" ht="15.75" thickBot="1" x14ac:dyDescent="0.3">
      <c r="A16" s="6" t="s">
        <v>437</v>
      </c>
      <c r="B16" s="5" t="s">
        <v>438</v>
      </c>
      <c r="C16" s="3" t="s">
        <v>414</v>
      </c>
    </row>
    <row r="17" spans="1:3" ht="15.75" thickBot="1" x14ac:dyDescent="0.3">
      <c r="A17" s="6" t="s">
        <v>439</v>
      </c>
      <c r="B17" s="3" t="s">
        <v>440</v>
      </c>
      <c r="C17" s="3" t="s">
        <v>414</v>
      </c>
    </row>
    <row r="18" spans="1:3" ht="15.75" thickBot="1" x14ac:dyDescent="0.3">
      <c r="A18" s="6" t="s">
        <v>441</v>
      </c>
      <c r="B18" s="5" t="s">
        <v>442</v>
      </c>
      <c r="C18" s="3" t="s">
        <v>478</v>
      </c>
    </row>
    <row r="19" spans="1:3" ht="15.75" thickBot="1" x14ac:dyDescent="0.3">
      <c r="A19" s="6" t="s">
        <v>443</v>
      </c>
      <c r="B19" s="5" t="s">
        <v>444</v>
      </c>
      <c r="C19" s="3" t="s">
        <v>478</v>
      </c>
    </row>
    <row r="20" spans="1:3" ht="15.75" thickBot="1" x14ac:dyDescent="0.3">
      <c r="A20" s="6" t="s">
        <v>445</v>
      </c>
      <c r="B20" s="5" t="s">
        <v>446</v>
      </c>
      <c r="C20" s="3" t="s">
        <v>479</v>
      </c>
    </row>
    <row r="21" spans="1:3" ht="15.75" thickBot="1" x14ac:dyDescent="0.3">
      <c r="A21" s="6" t="s">
        <v>447</v>
      </c>
      <c r="B21" s="5" t="s">
        <v>448</v>
      </c>
      <c r="C21" s="3" t="s">
        <v>425</v>
      </c>
    </row>
    <row r="22" spans="1:3" ht="15.75" thickBot="1" x14ac:dyDescent="0.3">
      <c r="A22" s="6" t="s">
        <v>449</v>
      </c>
      <c r="B22" s="5" t="s">
        <v>450</v>
      </c>
      <c r="C22" s="3" t="s">
        <v>428</v>
      </c>
    </row>
    <row r="23" spans="1:3" ht="15.75" thickBot="1" x14ac:dyDescent="0.3">
      <c r="A23" s="6" t="s">
        <v>451</v>
      </c>
      <c r="B23" s="5" t="s">
        <v>452</v>
      </c>
      <c r="C23" s="3" t="s">
        <v>430</v>
      </c>
    </row>
    <row r="24" spans="1:3" ht="15.75" thickBot="1" x14ac:dyDescent="0.3">
      <c r="A24" s="6" t="s">
        <v>453</v>
      </c>
      <c r="B24" s="3" t="s">
        <v>454</v>
      </c>
      <c r="C24" s="3" t="s">
        <v>406</v>
      </c>
    </row>
    <row r="25" spans="1:3" ht="15.75" thickBot="1" x14ac:dyDescent="0.3">
      <c r="A25" s="6" t="s">
        <v>455</v>
      </c>
      <c r="B25" s="3" t="s">
        <v>456</v>
      </c>
      <c r="C25" s="3" t="s">
        <v>406</v>
      </c>
    </row>
    <row r="26" spans="1:3" ht="15.75" thickBot="1" x14ac:dyDescent="0.3">
      <c r="A26" s="6" t="s">
        <v>457</v>
      </c>
      <c r="B26" s="3" t="s">
        <v>458</v>
      </c>
      <c r="C26" s="3" t="s">
        <v>411</v>
      </c>
    </row>
    <row r="27" spans="1:3" ht="15.75" thickBot="1" x14ac:dyDescent="0.3">
      <c r="A27" s="6" t="s">
        <v>459</v>
      </c>
      <c r="B27" s="5" t="s">
        <v>460</v>
      </c>
      <c r="C27" s="3" t="s">
        <v>414</v>
      </c>
    </row>
    <row r="28" spans="1:3" ht="15.75" thickBot="1" x14ac:dyDescent="0.3">
      <c r="A28" s="6" t="s">
        <v>461</v>
      </c>
      <c r="B28" s="3" t="s">
        <v>462</v>
      </c>
      <c r="C28" s="3" t="s">
        <v>414</v>
      </c>
    </row>
    <row r="29" spans="1:3" ht="26.25" thickBot="1" x14ac:dyDescent="0.3">
      <c r="A29" s="6" t="s">
        <v>463</v>
      </c>
      <c r="B29" s="5" t="s">
        <v>464</v>
      </c>
      <c r="C29" s="3" t="s">
        <v>478</v>
      </c>
    </row>
    <row r="30" spans="1:3" ht="26.25" thickBot="1" x14ac:dyDescent="0.3">
      <c r="A30" s="6" t="s">
        <v>465</v>
      </c>
      <c r="B30" s="5" t="s">
        <v>466</v>
      </c>
      <c r="C30" s="3" t="s">
        <v>478</v>
      </c>
    </row>
    <row r="31" spans="1:3" ht="26.25" thickBot="1" x14ac:dyDescent="0.3">
      <c r="A31" s="6" t="s">
        <v>467</v>
      </c>
      <c r="B31" s="5" t="s">
        <v>477</v>
      </c>
      <c r="C31" s="3" t="s">
        <v>479</v>
      </c>
    </row>
    <row r="32" spans="1:3" ht="15.75" thickBot="1" x14ac:dyDescent="0.3">
      <c r="A32" s="6" t="s">
        <v>468</v>
      </c>
      <c r="B32" s="5" t="s">
        <v>469</v>
      </c>
      <c r="C32" s="3" t="s">
        <v>425</v>
      </c>
    </row>
    <row r="33" spans="1:3" ht="26.25" thickBot="1" x14ac:dyDescent="0.3">
      <c r="A33" s="6" t="s">
        <v>470</v>
      </c>
      <c r="B33" s="5" t="s">
        <v>471</v>
      </c>
      <c r="C33" s="3" t="s">
        <v>428</v>
      </c>
    </row>
    <row r="34" spans="1:3" ht="15.75" thickBot="1" x14ac:dyDescent="0.3">
      <c r="A34" s="6" t="s">
        <v>472</v>
      </c>
      <c r="B34" s="5" t="s">
        <v>473</v>
      </c>
      <c r="C34" s="3" t="s">
        <v>430</v>
      </c>
    </row>
    <row r="35" spans="1:3" ht="26.25" thickBot="1" x14ac:dyDescent="0.3">
      <c r="A35" s="6" t="s">
        <v>474</v>
      </c>
      <c r="B35" s="5" t="s">
        <v>475</v>
      </c>
      <c r="C35" s="3" t="s">
        <v>428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cài đặt cơ bản</vt:lpstr>
      <vt:lpstr>cẩu trục -chân chạy</vt:lpstr>
      <vt:lpstr>vận thang lồng và cẩu tháp, tời</vt:lpstr>
      <vt:lpstr>máy ép nhựa</vt:lpstr>
      <vt:lpstr>máy cắt đá</vt:lpstr>
      <vt:lpstr>bảng mã lỗi</vt:lpstr>
      <vt:lpstr>bảng tra thông số lỗi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dc:creator>
  <cp:lastModifiedBy>Amin</cp:lastModifiedBy>
  <dcterms:created xsi:type="dcterms:W3CDTF">2015-06-05T18:17:20Z</dcterms:created>
  <dcterms:modified xsi:type="dcterms:W3CDTF">2022-09-29T10:51:10Z</dcterms:modified>
</cp:coreProperties>
</file>